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SOFIA\Desktop\Работа\ТБО\"/>
    </mc:Choice>
  </mc:AlternateContent>
  <bookViews>
    <workbookView xWindow="-120" yWindow="-120" windowWidth="19440" windowHeight="15600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0" i="1" l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7" i="1"/>
  <c r="F28" i="1"/>
  <c r="F29" i="1"/>
  <c r="F30" i="1"/>
  <c r="F31" i="1"/>
  <c r="F32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</calcChain>
</file>

<file path=xl/sharedStrings.xml><?xml version="1.0" encoding="utf-8"?>
<sst xmlns="http://schemas.openxmlformats.org/spreadsheetml/2006/main" count="1810" uniqueCount="590">
  <si>
    <t>УТВЕРЖДАЮ:</t>
  </si>
  <si>
    <t>(подпись         ФИО )</t>
  </si>
  <si>
    <t>№ п/п</t>
  </si>
  <si>
    <t>Данные о нахождении мест (площадок)накопления ТКО</t>
  </si>
  <si>
    <t>размещенные контейнеры</t>
  </si>
  <si>
    <t>Размещенные бункеры</t>
  </si>
  <si>
    <t>Вид покрытия</t>
  </si>
  <si>
    <t>Площадь м2</t>
  </si>
  <si>
    <t>Данные об источниках образования ТКО,(указать одно или неск.обьектов мкд,ижс,др кап. строение</t>
  </si>
  <si>
    <t>Данные особственниках мест(площадок) накопления ТКО (ИП,ОГРН)</t>
  </si>
  <si>
    <t>Адрес</t>
  </si>
  <si>
    <t>Географические координаты (широта, долгота)</t>
  </si>
  <si>
    <t>Кол-во</t>
  </si>
  <si>
    <t>Объем,куб.м(указывается общий объем всех контейнеров)</t>
  </si>
  <si>
    <t>2-ой транспортный туп., 11</t>
  </si>
  <si>
    <t>2-ой транспортный туп., 2</t>
  </si>
  <si>
    <t>2-ой транспортный туп., 7</t>
  </si>
  <si>
    <t>Вырский пер., 5</t>
  </si>
  <si>
    <t>пер. Заводской, 8</t>
  </si>
  <si>
    <t>Спортивный пер., 1</t>
  </si>
  <si>
    <t>пер. Фрунзе, 1</t>
  </si>
  <si>
    <t>пр-д Привокзальный, 2</t>
  </si>
  <si>
    <t>Пролетарская пл.10</t>
  </si>
  <si>
    <t>Транспортный туп., 9 (по звонку)</t>
  </si>
  <si>
    <t>ул. Беликова, 15</t>
  </si>
  <si>
    <t>ул. Беликова/Ул. Комсомольская</t>
  </si>
  <si>
    <t>ул. Бородина, 44</t>
  </si>
  <si>
    <t>ул. Бородина, 66</t>
  </si>
  <si>
    <t>ул. Бородина, 70</t>
  </si>
  <si>
    <t>ул. Бородина, 70 (территория кладбища)</t>
  </si>
  <si>
    <t>ул. Гагарина, 29</t>
  </si>
  <si>
    <t>ул. Гагарина, 31</t>
  </si>
  <si>
    <t>ул. Гоголя, 23</t>
  </si>
  <si>
    <t>ул. Гоголя, 3</t>
  </si>
  <si>
    <t>ул. Голосова, 1</t>
  </si>
  <si>
    <t>ул. Голосова, 11</t>
  </si>
  <si>
    <t>ул. Димитрова, 18</t>
  </si>
  <si>
    <t>ул. Димитрова, 27</t>
  </si>
  <si>
    <t>ул. Димитрова/ул. Чехова</t>
  </si>
  <si>
    <t>ул. Железнодорожная, 7</t>
  </si>
  <si>
    <t>ул. Захарова, 16</t>
  </si>
  <si>
    <t>ул. им. М.Н. Затонского, 1</t>
  </si>
  <si>
    <t>ул. Им. М.Ф. Бурцева, 31</t>
  </si>
  <si>
    <t>ул. Истоминская, 16</t>
  </si>
  <si>
    <t>ул. К.Маркса, 113</t>
  </si>
  <si>
    <t>ул. К.Маркса, 150</t>
  </si>
  <si>
    <t>ул. К.Маркса, 202</t>
  </si>
  <si>
    <t>ул. Ключевая, 1</t>
  </si>
  <si>
    <t>ул. Ключевая, 17</t>
  </si>
  <si>
    <t>ул. Комсомольская, 19</t>
  </si>
  <si>
    <t>ул. Коноплинкая, 19</t>
  </si>
  <si>
    <t>ул. Крутая, 1(столовая)</t>
  </si>
  <si>
    <t>ул. Л.Толстого, 3</t>
  </si>
  <si>
    <t>ул. Л.Шамшиковой, 63</t>
  </si>
  <si>
    <t>ул. Л.Шамшиковой, 8</t>
  </si>
  <si>
    <t>ул. Лебедевская, 1</t>
  </si>
  <si>
    <t>ул. Лебедевская/ул. Чехова</t>
  </si>
  <si>
    <t>ул. Ленина, 1</t>
  </si>
  <si>
    <t>ул. Ленина, 51</t>
  </si>
  <si>
    <t>ул. Малогорная, 9</t>
  </si>
  <si>
    <t>ул. Мира, 11</t>
  </si>
  <si>
    <t>ул. Мира, 3</t>
  </si>
  <si>
    <t>ул. Некрасова, 1</t>
  </si>
  <si>
    <t>ул. Некрасова, 11</t>
  </si>
  <si>
    <t>ул. Никольская, 20</t>
  </si>
  <si>
    <t>ул. Никольская, 3</t>
  </si>
  <si>
    <t>ул. Окрайная, 25</t>
  </si>
  <si>
    <t>ул. Октябрьская, 15</t>
  </si>
  <si>
    <t>ул. Октябрьская, 8</t>
  </si>
  <si>
    <t>ул. Первомайская/ ул. Суворова</t>
  </si>
  <si>
    <t>ул. Первомайская, 5</t>
  </si>
  <si>
    <t>ул. Пионерская, 20</t>
  </si>
  <si>
    <t>ул. Пионерская, 5</t>
  </si>
  <si>
    <t>ул. Преображенская,14 (территория церкви)</t>
  </si>
  <si>
    <t>ул. Привокзальная/ул. К.Маркса</t>
  </si>
  <si>
    <t>ул. Привокзальная, 1</t>
  </si>
  <si>
    <t>ул. Привокзальная, 10</t>
  </si>
  <si>
    <t>ул. Привокзальная, 21</t>
  </si>
  <si>
    <t>ул. Привокзальная, 31</t>
  </si>
  <si>
    <t>ул. Привокзальная, 32</t>
  </si>
  <si>
    <t>ул. Пролетарская, 15</t>
  </si>
  <si>
    <t>ул. Рабочая, 100</t>
  </si>
  <si>
    <t>ул. Рабочая, 101</t>
  </si>
  <si>
    <t>ул. Рабочая, 11А</t>
  </si>
  <si>
    <t>ул. Рабочая, 13 (территория кладбища)</t>
  </si>
  <si>
    <t>ул. Рабочая, 140</t>
  </si>
  <si>
    <t>ул. Рабочая, 46А</t>
  </si>
  <si>
    <t>ул. Рабочая, 52</t>
  </si>
  <si>
    <t>ул. Рабочая, 62 (со стороны ул. Пролетарская)</t>
  </si>
  <si>
    <t>ул. Рабочая, 81</t>
  </si>
  <si>
    <t>ул. Рабочая, 95</t>
  </si>
  <si>
    <t>ул. Рабочая/ул. Пушкина</t>
  </si>
  <si>
    <t>ул. С.Перовской, 1</t>
  </si>
  <si>
    <t>ул. Сиреневая, 1</t>
  </si>
  <si>
    <t>ул. Советская, 13</t>
  </si>
  <si>
    <t>ул. Советская, 2</t>
  </si>
  <si>
    <t>ул. Советская, 20</t>
  </si>
  <si>
    <t>ул. Советская, 60</t>
  </si>
  <si>
    <t>ул. Советская, 76</t>
  </si>
  <si>
    <t>ул. Спортивная, 1</t>
  </si>
  <si>
    <t>ул. Спортивная, 10</t>
  </si>
  <si>
    <t>ул. Спортивная, 2</t>
  </si>
  <si>
    <t>ул. Фруктовая, 5</t>
  </si>
  <si>
    <t>ул. Фрунзе, 85</t>
  </si>
  <si>
    <t>ул. Чернышевского/ул. Привокзальная</t>
  </si>
  <si>
    <t>ул. Чехова, 12</t>
  </si>
  <si>
    <t>ул. Чехова, 6</t>
  </si>
  <si>
    <t>ул. Энтузиастов/ул.1-я Семилетка</t>
  </si>
  <si>
    <t>9 м2</t>
  </si>
  <si>
    <t>12,8м2</t>
  </si>
  <si>
    <t>3,6 м2</t>
  </si>
  <si>
    <t>2 м2</t>
  </si>
  <si>
    <t>5,4 м2</t>
  </si>
  <si>
    <t>7,2 м2</t>
  </si>
  <si>
    <t>10,8 м2</t>
  </si>
  <si>
    <t>12,8 м2</t>
  </si>
  <si>
    <t>2м2</t>
  </si>
  <si>
    <t>3.6 м2</t>
  </si>
  <si>
    <t>12,6 м2</t>
  </si>
  <si>
    <t>2-ой транспортный тупик .,1-11,ул.Гагарина 1-25</t>
  </si>
  <si>
    <t>ул. 2-й Транспортный туп, с 1-11, ул. Гагарина с 15-25</t>
  </si>
  <si>
    <t>2-ой транспортный тупик .,1-7,ул.Гагарина 1-25,Тургенева2,3,5,6,7,</t>
  </si>
  <si>
    <t>ул.Шамшикова1-10,пер.Вырский5-17,Загородная1-6</t>
  </si>
  <si>
    <t>ул. К.Маркса, 98</t>
  </si>
  <si>
    <t>ул. Голосова, 42</t>
  </si>
  <si>
    <t>отс.</t>
  </si>
  <si>
    <t>асф.</t>
  </si>
  <si>
    <t>администрация МО Белевский р-он ОГРН 1027103270666 Фактический адрес: Тул. обл г. Белев, пл. Октября, д. 3</t>
  </si>
  <si>
    <t>ул.Голосова№№21,23,27,2830,32,36,34,38,40,42</t>
  </si>
  <si>
    <t>пер.Фрунзе1-11,К.Маркса 184,182,113,115,166,178</t>
  </si>
  <si>
    <t>Спортивная 1-5,Чернышевского14,15,16</t>
  </si>
  <si>
    <t>туп.Транспортный1,2,3,4,5,9</t>
  </si>
  <si>
    <t>ул.Беликова 13,15,17,19,-25,Окрайная 1-11</t>
  </si>
  <si>
    <t>ул.Беликова 13,15,17,19,-25,Окрайная 1-11,Комсомольская1-10</t>
  </si>
  <si>
    <t>ул.Беликова 33,34,35-17,ул.Фрунзе19,21,22-17</t>
  </si>
  <si>
    <t>ул.Железнодорожная15-26,туп.Садовый,Энгельса,Рабочий проезд17-10</t>
  </si>
  <si>
    <t>Маяковского,пер.Дзержинского1-ый,2-ой,3-ий</t>
  </si>
  <si>
    <t>кладбище</t>
  </si>
  <si>
    <t>ул.Гагарина 29,31,1-12</t>
  </si>
  <si>
    <t>ул.Гагарина 29,31,12-25</t>
  </si>
  <si>
    <t>ул.Гоголя1-15,Советская32,30,29,27,25,23,</t>
  </si>
  <si>
    <t>ул.Гоголя15-23,Рабочая 12а,14,16</t>
  </si>
  <si>
    <t>Голосова1-10,Шамшикова67,55,71</t>
  </si>
  <si>
    <t>Голосова7-32</t>
  </si>
  <si>
    <t>Димитрова д.1-20</t>
  </si>
  <si>
    <t>Димитрова д.27,20-35,Ершовская1-20</t>
  </si>
  <si>
    <t>Димитрова25-15,Чехова16-33</t>
  </si>
  <si>
    <t>ул.Захарова1-16,Окрайная25-12</t>
  </si>
  <si>
    <t>Затонского(вся),Шамшикова54,55,56,45</t>
  </si>
  <si>
    <t>К.Маркса113,115,180,165</t>
  </si>
  <si>
    <t>К.Маркса№137-152</t>
  </si>
  <si>
    <t>К.Маркса202-196</t>
  </si>
  <si>
    <t>К.Маркса98,96</t>
  </si>
  <si>
    <t>Ключевая1-14,Оранжерейный пер</t>
  </si>
  <si>
    <t>Комсомольская11-25,Захарова25-14</t>
  </si>
  <si>
    <t>Коноплинская30-20,Захарова5-11</t>
  </si>
  <si>
    <t>Крутая1-10,Музейная10-15,пл.Революции5,3</t>
  </si>
  <si>
    <t>Л.Толстого2,4,3,</t>
  </si>
  <si>
    <t>Пушкина 28,30,32,34,36,Лебедевская1-9</t>
  </si>
  <si>
    <t>Малогорная1-19,Бурцева1-5</t>
  </si>
  <si>
    <t>Некрасова1-7</t>
  </si>
  <si>
    <t>Некрасова7-11</t>
  </si>
  <si>
    <t>ул.Энтузиастов1-25,Семилетка1-11</t>
  </si>
  <si>
    <t>ул.Чехова.д.4-12,ул.Красноармейская10-1</t>
  </si>
  <si>
    <t>ул.Чехова д.12-24,Пролетарская 38,36</t>
  </si>
  <si>
    <t>Фрунзе 98-81,Фруктовая64-91</t>
  </si>
  <si>
    <t>Чапаева31,-17,Зеленаяд.1-11</t>
  </si>
  <si>
    <t>Чернышевского1-14,Привокзальная21-</t>
  </si>
  <si>
    <t>Фруктовая1-15,</t>
  </si>
  <si>
    <t>Спортивная 25,.23,14-28</t>
  </si>
  <si>
    <t>Спортивная 2-10,Красногвардейская 1-7</t>
  </si>
  <si>
    <t>Спортивная 8-14,Гагарина31,33,Тургенева1-25</t>
  </si>
  <si>
    <t>Спортивная1-5,Чернышевского20-10,Пушкина11</t>
  </si>
  <si>
    <t>Советская 76,Димитрова27,Ершовская1-20</t>
  </si>
  <si>
    <t>Советская1-11,пер.Советский1,2,3,4,5</t>
  </si>
  <si>
    <t>Советская18,20,22,Ленина56,5841,45,Ключевая1-14</t>
  </si>
  <si>
    <t>Советская 11-18,Чекалина1-29,</t>
  </si>
  <si>
    <t>Сиреневая1-8,Садовая1-11</t>
  </si>
  <si>
    <t>ул.С.Перовской1-8,Ленина64-78</t>
  </si>
  <si>
    <t>Рабочая 95,132,134</t>
  </si>
  <si>
    <t>Рабочая 81,83,96,79,Пролетарская46,56,52,54,Рабочая 94</t>
  </si>
  <si>
    <t>Рабочая62,Пролетарская46,44</t>
  </si>
  <si>
    <t>Рабочая52,50,62</t>
  </si>
  <si>
    <t>Рабочая 46а,56,54</t>
  </si>
  <si>
    <t>Никольская 20-7,М.Евлогия,</t>
  </si>
  <si>
    <t>Никольская 1-14,К.Маркса87,Ленина89</t>
  </si>
  <si>
    <t>Окрайная25-16</t>
  </si>
  <si>
    <t>Октябрьская 15,13,11,</t>
  </si>
  <si>
    <t>Октябрьская 4,6,5,6,8,9</t>
  </si>
  <si>
    <t>Первомайская 11,13,15,14,17,Суворова!-17</t>
  </si>
  <si>
    <t>Первомайская5,К.Маркса 69,82,84,67</t>
  </si>
  <si>
    <t>Пионерская7-44</t>
  </si>
  <si>
    <t>Преображенская14,20,Краснораб.поселок.к.Маркса118</t>
  </si>
  <si>
    <t>Привокзальная1,5,7,К.Маркса2,4,-11</t>
  </si>
  <si>
    <t>Привокзальная1,5,7,К.Маркса2,4,</t>
  </si>
  <si>
    <t>Привокзальная2,-15</t>
  </si>
  <si>
    <t>Привокзальная21</t>
  </si>
  <si>
    <t>Привокзальная,31</t>
  </si>
  <si>
    <t>Рабочая 100,98,96,94,102,101,</t>
  </si>
  <si>
    <t>Рабочая 101,104,108,114,98</t>
  </si>
  <si>
    <t>Рабочая 11а,10,13,14,15,19</t>
  </si>
  <si>
    <t>Рабочая 140,1472,141</t>
  </si>
  <si>
    <t>25,2м2</t>
  </si>
  <si>
    <t xml:space="preserve">ул. Им. М.Ф. Бурцева 30-50,25-43; ул. Захарова5,18 </t>
  </si>
  <si>
    <t>ул. Гражданска, 33</t>
  </si>
  <si>
    <t>ул. Захарова, 3</t>
  </si>
  <si>
    <t>ул. Фруктовая, 24</t>
  </si>
  <si>
    <t>ул. Фрунзе, 38</t>
  </si>
  <si>
    <t>53.818661, 36.122486</t>
  </si>
  <si>
    <t>53.819396, 36.124885</t>
  </si>
  <si>
    <t>53.807401, 36.135525</t>
  </si>
  <si>
    <t>53.817396, 36.128857</t>
  </si>
  <si>
    <t>53.815805, 36.112192</t>
  </si>
  <si>
    <t>53.806310, 36.111569</t>
  </si>
  <si>
    <t>53.803842, 36.122828</t>
  </si>
  <si>
    <t>53.801071, 36.122822</t>
  </si>
  <si>
    <t>53.811954, 36.146406</t>
  </si>
  <si>
    <t>53.815567, 36.148812</t>
  </si>
  <si>
    <t>53.814074, 36.147743</t>
  </si>
  <si>
    <t>53.805973, 36.122566</t>
  </si>
  <si>
    <t>53.796622, 36.139144</t>
  </si>
  <si>
    <t>53.813338, 36.134473</t>
  </si>
  <si>
    <t>53.796576, 36.148034</t>
  </si>
  <si>
    <t>53.798938, 36.146269</t>
  </si>
  <si>
    <t>53.792329, 36.149769</t>
  </si>
  <si>
    <t>53.803263, 36.142821</t>
  </si>
  <si>
    <t>53.803483, 36.129094</t>
  </si>
  <si>
    <t>53.804716, 36.127083</t>
  </si>
  <si>
    <t>53.797938, 36.144383</t>
  </si>
  <si>
    <t>53.821515, 36.147959</t>
  </si>
  <si>
    <t>53.806525, 36.138338</t>
  </si>
  <si>
    <t>53.804641, 36.123765</t>
  </si>
  <si>
    <t>53.811733, 36.135801</t>
  </si>
  <si>
    <t>53.812718, 36.121303</t>
  </si>
  <si>
    <t>53.803193, 36.133183</t>
  </si>
  <si>
    <t>53.822705, 36.144671</t>
  </si>
  <si>
    <t>53.820865, 36.130774</t>
  </si>
  <si>
    <t>53.824179, 36.138205</t>
  </si>
  <si>
    <t>53.796966, 36.133395</t>
  </si>
  <si>
    <t>53.809918, 36.137669</t>
  </si>
  <si>
    <t>53.809881, 36.134121</t>
  </si>
  <si>
    <t>53.809393, 36.134633</t>
  </si>
  <si>
    <t>53.808736, 36.133501</t>
  </si>
  <si>
    <t>53.804939, 36.120068</t>
  </si>
  <si>
    <t>53.806619, 36.129954</t>
  </si>
  <si>
    <t>53.808426, 36.130205</t>
  </si>
  <si>
    <t>53.814735, 36.117897</t>
  </si>
  <si>
    <t>53.813898, 36.115604</t>
  </si>
  <si>
    <t>53.812899, 36.111836</t>
  </si>
  <si>
    <t>53.816284, 36.123330</t>
  </si>
  <si>
    <t>53.818119, 36.128463</t>
  </si>
  <si>
    <t>53.815404, 36.120934</t>
  </si>
  <si>
    <t>53.812201, 36.143624</t>
  </si>
  <si>
    <t>53.818927, 36.146389</t>
  </si>
  <si>
    <t>53.820782, 36.149437</t>
  </si>
  <si>
    <t>53.814106, 36.126799;                        53.815094, 36.127516</t>
  </si>
  <si>
    <t>53.816277, 36.140352</t>
  </si>
  <si>
    <t>53.818872, 36.144944</t>
  </si>
  <si>
    <t>53.805162, 36.136196</t>
  </si>
  <si>
    <t>53.807914, 36.127177</t>
  </si>
  <si>
    <t>53.806779, 36.124919</t>
  </si>
  <si>
    <t>53.808766, 36.128407</t>
  </si>
  <si>
    <t>53.814527, 36.138754</t>
  </si>
  <si>
    <t>53.815246, 36.146488</t>
  </si>
  <si>
    <t>53.796647, 36.140942</t>
  </si>
  <si>
    <t>53.791741, 36.146868</t>
  </si>
  <si>
    <t>53.817107, 36.126342</t>
  </si>
  <si>
    <t>53.813792, 36.144577</t>
  </si>
  <si>
    <t>53.813633, 36.141417</t>
  </si>
  <si>
    <t>ул. Захарова 3; ул. Коноплинкая 32-42,29-43</t>
  </si>
  <si>
    <t>ул. Чехова 1-7,2-4; ул. Лермонтова 14-18; ул. Лебедевская 8-12</t>
  </si>
  <si>
    <t>ул. Ленина, 51,66-70;ул. Первомайская 1-3</t>
  </si>
  <si>
    <t>Шамшиковой56,64,62,68,59,63  Оранжерейный пер. 36-42</t>
  </si>
  <si>
    <t>Шамшиковой6-12,15-19; Оранжерейный пер. 1-7,2-8</t>
  </si>
  <si>
    <t>ул. Мира, 7-11; ул. Котикова 2</t>
  </si>
  <si>
    <t>ул. им. А.Г.Котикова, 13</t>
  </si>
  <si>
    <t>ул. Мира, 1-5; ул. Спортивная 80-90; ул. им. А.Г.Котикова 8</t>
  </si>
  <si>
    <t>ул. Привокзальная, 11-15,32-34; Пригородный пер.5-9,4-6; ул. 1-ая Транспортная(вся)</t>
  </si>
  <si>
    <t>ул. Рабочая 16-24; ул. Пушкина 8-16,13-21</t>
  </si>
  <si>
    <t>ул. Фруктовая, 20-40,23-39; пер.Фрунзе 6,7</t>
  </si>
  <si>
    <t>ул. Фрунзе, 28-44,25-35;ул. Захарова 13-15</t>
  </si>
  <si>
    <t>пер.Спортивный 1;ул. Спортивная 9-15,30-40</t>
  </si>
  <si>
    <t>Периодичность Вывоза          ООО МСК-НТ</t>
  </si>
  <si>
    <t>Ежедневно</t>
  </si>
  <si>
    <t>По заявке</t>
  </si>
  <si>
    <t>Вид Ограждения</t>
  </si>
  <si>
    <t>Метал</t>
  </si>
  <si>
    <t>Бетон</t>
  </si>
  <si>
    <t>ул. Советская, 23/ пл. Октября</t>
  </si>
  <si>
    <t>к.Маркса 74,45,43,55 , пл. Октября 5,7; Советская 23</t>
  </si>
  <si>
    <t>Бардюр</t>
  </si>
  <si>
    <t>Реестр мест(площадок) накопления ТКО Белевский район МО Левобережное</t>
  </si>
  <si>
    <t>Кол-во мест накопления</t>
  </si>
  <si>
    <t>Площадь м2 (одного места)</t>
  </si>
  <si>
    <t>Географические координаты (широта,долгота)</t>
  </si>
  <si>
    <t>53.832577, 36.170773</t>
  </si>
  <si>
    <t>53.666797, 36.174923</t>
  </si>
  <si>
    <t>53.610230, 36.124033</t>
  </si>
  <si>
    <t>53.778793, 36.047039</t>
  </si>
  <si>
    <t>53.856923, 36.023647</t>
  </si>
  <si>
    <t>53.918158, 36.163290</t>
  </si>
  <si>
    <t>53.692653, 36.180501</t>
  </si>
  <si>
    <t>53.612148, 36.135065</t>
  </si>
  <si>
    <t>53.894013, 36.131346</t>
  </si>
  <si>
    <t>53.734512, 36.188470</t>
  </si>
  <si>
    <t>53.649215, 36.052150</t>
  </si>
  <si>
    <t>53.759762, 35.980869</t>
  </si>
  <si>
    <t>53.768757, 36.135029</t>
  </si>
  <si>
    <t>53.630467, 36.150588</t>
  </si>
  <si>
    <t>53.859987, 36.181597</t>
  </si>
  <si>
    <t>53.947823, 36.220225</t>
  </si>
  <si>
    <t>53.822028, 36.089421</t>
  </si>
  <si>
    <t>53.903552, 36.184517</t>
  </si>
  <si>
    <t>53.713090, 36.129872</t>
  </si>
  <si>
    <t>53.936047, 36.097389</t>
  </si>
  <si>
    <t>53.833948, 36.060540</t>
  </si>
  <si>
    <t>53.867219, 36.167880</t>
  </si>
  <si>
    <t>53.842274, 35.998745</t>
  </si>
  <si>
    <t>53.942884, 36.158816</t>
  </si>
  <si>
    <t>53.571493, 36.092709</t>
  </si>
  <si>
    <t>53.734486, 36.169488</t>
  </si>
  <si>
    <t>53.828746, 36.136861</t>
  </si>
  <si>
    <t>53.934006, 36.211601</t>
  </si>
  <si>
    <t>Реестр мест(площадок) накопления ТКО Белевский район МО Правобережное</t>
  </si>
  <si>
    <t>Согласно графика</t>
  </si>
  <si>
    <t>53.802011, 36.308601</t>
  </si>
  <si>
    <t>53.815777, 36.208556</t>
  </si>
  <si>
    <t>53.645575, 36.259715</t>
  </si>
  <si>
    <t>53.790837, 36.193536</t>
  </si>
  <si>
    <t>53.748720, 36.321528</t>
  </si>
  <si>
    <t>53.830664, 36.434285</t>
  </si>
  <si>
    <t>53.572182, 36.308862</t>
  </si>
  <si>
    <t>53.709498, 36.247219</t>
  </si>
  <si>
    <t>53.757824, 36.240257</t>
  </si>
  <si>
    <t>53.663159, 36.253022</t>
  </si>
  <si>
    <t>53.847703, 36.206939</t>
  </si>
  <si>
    <t>53.808169, 36.251414</t>
  </si>
  <si>
    <t>53.682100, 36.260443</t>
  </si>
  <si>
    <t>53.813857, 36.385362</t>
  </si>
  <si>
    <t>53.721397, 36.234068</t>
  </si>
  <si>
    <t>53.736014, 36.365420</t>
  </si>
  <si>
    <t>53.835638, 36.217871</t>
  </si>
  <si>
    <t>53.865308, 36.217647</t>
  </si>
  <si>
    <t>53.803293, 36.349304</t>
  </si>
  <si>
    <t>53.926478, 36.461602</t>
  </si>
  <si>
    <t>нет</t>
  </si>
  <si>
    <t>с. Жуково</t>
  </si>
  <si>
    <t>ул. Горная, 58</t>
  </si>
  <si>
    <t>ул. Горная, 1</t>
  </si>
  <si>
    <t>ул. Молодёжная, 19</t>
  </si>
  <si>
    <t>ул. Новая, 2</t>
  </si>
  <si>
    <t>ул. Новая/ул. Центральная</t>
  </si>
  <si>
    <t>ул. Центральная, 2</t>
  </si>
  <si>
    <t>ул. Центральная, 27</t>
  </si>
  <si>
    <t>ул. Центральная, д. 70</t>
  </si>
  <si>
    <t>ул. Центральная, д. 100</t>
  </si>
  <si>
    <t>Школьный пер., 3</t>
  </si>
  <si>
    <t>с. Болото</t>
  </si>
  <si>
    <t>п. Бобрики</t>
  </si>
  <si>
    <t>ул. Центральная, напротив д. 3</t>
  </si>
  <si>
    <t>ул. Центральная, 50а</t>
  </si>
  <si>
    <t>ул. Центральная, 33</t>
  </si>
  <si>
    <t>ул. Садовая, 4</t>
  </si>
  <si>
    <t>ул. Садовая, 13</t>
  </si>
  <si>
    <t>ул. Садовая, 25</t>
  </si>
  <si>
    <t>д. Новые Дольцы</t>
  </si>
  <si>
    <t>ул. Молодёжная, д.11</t>
  </si>
  <si>
    <t>ул. Школьная, д. 11</t>
  </si>
  <si>
    <t>ул. Новосёлов, д. 1</t>
  </si>
  <si>
    <t>п. Ровно</t>
  </si>
  <si>
    <t>пер. Школьный, 2</t>
  </si>
  <si>
    <t>ул. Центральная, 6</t>
  </si>
  <si>
    <t>ул. Центральная, 14</t>
  </si>
  <si>
    <t>ул. Дорожная, 8</t>
  </si>
  <si>
    <t>ул. Совхозная, 6</t>
  </si>
  <si>
    <t>д. Березово</t>
  </si>
  <si>
    <t>д. 61</t>
  </si>
  <si>
    <t>остановка</t>
  </si>
  <si>
    <t>д. 10</t>
  </si>
  <si>
    <t>д. 18</t>
  </si>
  <si>
    <t>д. Иваново</t>
  </si>
  <si>
    <t>д. 15</t>
  </si>
  <si>
    <t>д. 57</t>
  </si>
  <si>
    <t>д. 63</t>
  </si>
  <si>
    <t>д. 85</t>
  </si>
  <si>
    <t>д. Таратухино</t>
  </si>
  <si>
    <t>ул. Центральная, д 5</t>
  </si>
  <si>
    <t>ул. Центральная, д 29</t>
  </si>
  <si>
    <t>ул. Центральная, д 32а</t>
  </si>
  <si>
    <t>д. Зубково</t>
  </si>
  <si>
    <t>д. Давыдово</t>
  </si>
  <si>
    <t>д. Фединское</t>
  </si>
  <si>
    <t>д. Зайцево</t>
  </si>
  <si>
    <t>д. Слобода</t>
  </si>
  <si>
    <t>с. Мишенское</t>
  </si>
  <si>
    <t>п. Совхозный</t>
  </si>
  <si>
    <t>д. Береговая</t>
  </si>
  <si>
    <t>с.Николо-Гастунь</t>
  </si>
  <si>
    <t>п. Ганьшинский</t>
  </si>
  <si>
    <t>с. Сныхово</t>
  </si>
  <si>
    <t>д. Шишкино</t>
  </si>
  <si>
    <t>д. Сухочево</t>
  </si>
  <si>
    <t>д. Марково</t>
  </si>
  <si>
    <t>д. Ишутино</t>
  </si>
  <si>
    <t>д. Болтенки</t>
  </si>
  <si>
    <t>д. Конново</t>
  </si>
  <si>
    <t>д. Зеново</t>
  </si>
  <si>
    <t>д. Жуковские Выселки</t>
  </si>
  <si>
    <t>д. Рука</t>
  </si>
  <si>
    <t>д. Ламоново</t>
  </si>
  <si>
    <t>д. Кондратово</t>
  </si>
  <si>
    <t>ул. Центральная, д. 9</t>
  </si>
  <si>
    <t>ул. Школьная, д. 5</t>
  </si>
  <si>
    <t>улю Горная, д. 10</t>
  </si>
  <si>
    <t>ул. Центральная, д. 3</t>
  </si>
  <si>
    <t>ул. Парковая, д. 10</t>
  </si>
  <si>
    <t>ул. Парковая, д. 3</t>
  </si>
  <si>
    <t>ул. Ленина, д. 5</t>
  </si>
  <si>
    <t>ул. Хитрова, д. 75</t>
  </si>
  <si>
    <t>ул. Полевая, д. 4</t>
  </si>
  <si>
    <t>напротив д. 4</t>
  </si>
  <si>
    <t>д. 120 (возле кладбища)</t>
  </si>
  <si>
    <t>ул. Октябрьская, 4</t>
  </si>
  <si>
    <t>ул. Садовая, 10</t>
  </si>
  <si>
    <t>ул. Комсомольская (остановка)</t>
  </si>
  <si>
    <t>ул. Бунина, д. 30</t>
  </si>
  <si>
    <t>ул. Бунина, д. 4</t>
  </si>
  <si>
    <t>на повороте на ул. Жуковского</t>
  </si>
  <si>
    <t>напротив д. 1</t>
  </si>
  <si>
    <t>д. 1</t>
  </si>
  <si>
    <t>д. 5</t>
  </si>
  <si>
    <t>д. 38</t>
  </si>
  <si>
    <t>д. 56</t>
  </si>
  <si>
    <t>д. 2</t>
  </si>
  <si>
    <t>д. 19</t>
  </si>
  <si>
    <t xml:space="preserve">напротив зем. уч. д. 14 </t>
  </si>
  <si>
    <t>около здания бывшей фермы</t>
  </si>
  <si>
    <t>на въезде в деревню</t>
  </si>
  <si>
    <t>На въезде в деревню, противоположной стороне д. 28</t>
  </si>
  <si>
    <t>д. 4</t>
  </si>
  <si>
    <t>д. 9</t>
  </si>
  <si>
    <t>д. 14</t>
  </si>
  <si>
    <t>д. 11</t>
  </si>
  <si>
    <t>д. Кураково</t>
  </si>
  <si>
    <t>д. Беляево</t>
  </si>
  <si>
    <t>п. Сестрики</t>
  </si>
  <si>
    <t>д. Астафьево</t>
  </si>
  <si>
    <t>д. Будоговищи</t>
  </si>
  <si>
    <t>д. Железница</t>
  </si>
  <si>
    <t>д. Новая Велична</t>
  </si>
  <si>
    <t>д. Черногрязка</t>
  </si>
  <si>
    <t>д. Жабынь</t>
  </si>
  <si>
    <t>д. Сергеевка</t>
  </si>
  <si>
    <t>д. Песковатое</t>
  </si>
  <si>
    <t>c. Пронино</t>
  </si>
  <si>
    <t>д. Семьюново</t>
  </si>
  <si>
    <t>д. Нижние Савинки</t>
  </si>
  <si>
    <t>д. Боровна</t>
  </si>
  <si>
    <t>д. Володьково</t>
  </si>
  <si>
    <t>д. Дмитриевка</t>
  </si>
  <si>
    <t>д. Кашово</t>
  </si>
  <si>
    <t>ул. Речная (остановка)</t>
  </si>
  <si>
    <t>ул. Центральная, 125</t>
  </si>
  <si>
    <t>ул. Черёмушки, 25</t>
  </si>
  <si>
    <t>ул. Игоревская, 61А</t>
  </si>
  <si>
    <t>ул. Новосёлов, 8</t>
  </si>
  <si>
    <t>ул. Тихая</t>
  </si>
  <si>
    <t>ул. Центральная/ ул. Тихая</t>
  </si>
  <si>
    <t>ул. Центральная/ ул. Речная</t>
  </si>
  <si>
    <t>ул. Большая, 99</t>
  </si>
  <si>
    <t xml:space="preserve">ул. Центральная, 3 </t>
  </si>
  <si>
    <t xml:space="preserve">ул. Центральная, 36 </t>
  </si>
  <si>
    <t>ул. Рабочая, 3</t>
  </si>
  <si>
    <t>ул. Пер. Рабочий, 3</t>
  </si>
  <si>
    <t>Большая, 33</t>
  </si>
  <si>
    <t>д. Богданово</t>
  </si>
  <si>
    <t>ул. Центральная, 2 (где пастила)</t>
  </si>
  <si>
    <t>ул. Центральная, 10</t>
  </si>
  <si>
    <t>ул. Садовая, 2</t>
  </si>
  <si>
    <t>ул. Придорожная, 9 (на асфальте)</t>
  </si>
  <si>
    <t>ул. Садовая, 42</t>
  </si>
  <si>
    <t>ул. Садовая, 62</t>
  </si>
  <si>
    <t>ул. Молодежная, 11</t>
  </si>
  <si>
    <t>ул. Интернациональная,9</t>
  </si>
  <si>
    <t xml:space="preserve">ул. Интернациональная, 26 </t>
  </si>
  <si>
    <t>ул. Интернациональная, 36</t>
  </si>
  <si>
    <t>д. 47</t>
  </si>
  <si>
    <t>д. 45</t>
  </si>
  <si>
    <t>д. 40</t>
  </si>
  <si>
    <t>ул. Садовая, 1(перекресток)</t>
  </si>
  <si>
    <t>ул. Центральная, 129 (школа)</t>
  </si>
  <si>
    <t>ул. Лесная, 27</t>
  </si>
  <si>
    <t>на повороте к башне</t>
  </si>
  <si>
    <t>ул. Центральная, 4</t>
  </si>
  <si>
    <t>ул. Рабочая, 29</t>
  </si>
  <si>
    <t>ул. Рабочая, 19</t>
  </si>
  <si>
    <t>ул. Шереметьевская, 14а</t>
  </si>
  <si>
    <t>д. 1 (монастырь)</t>
  </si>
  <si>
    <t>д. 14 (поворот .веженка)</t>
  </si>
  <si>
    <t>д. 35</t>
  </si>
  <si>
    <t xml:space="preserve">ул. </t>
  </si>
  <si>
    <t>ул. Тульская, 43</t>
  </si>
  <si>
    <t>ул. Заречная, 7</t>
  </si>
  <si>
    <t>д. 9,2</t>
  </si>
  <si>
    <t>д. 9-19</t>
  </si>
  <si>
    <t>ул. Центральная, 12</t>
  </si>
  <si>
    <t>ул. Солнечная, 3</t>
  </si>
  <si>
    <t>ИЖС</t>
  </si>
  <si>
    <t>МКД, ИЖС</t>
  </si>
  <si>
    <t>МКД. ИЖС</t>
  </si>
  <si>
    <t>53.795551, 36.135315</t>
  </si>
  <si>
    <t>53.795993, 36.136721</t>
  </si>
  <si>
    <t>53.820759, 36.128735</t>
  </si>
  <si>
    <t>53.801407,  36.132856</t>
  </si>
  <si>
    <t>53.819847, 36.137661</t>
  </si>
  <si>
    <t>53.795356,  36.14799</t>
  </si>
  <si>
    <t>53.810388, 36.143363</t>
  </si>
  <si>
    <t>53.80003, 36.138401</t>
  </si>
  <si>
    <t>53.800889, д. 36.142216</t>
  </si>
  <si>
    <t>53.810168,  36.119648</t>
  </si>
  <si>
    <t>53.807285, 36.118881</t>
  </si>
  <si>
    <t>53.822326,  36.125171</t>
  </si>
  <si>
    <t> 53.821872,  36.121868</t>
  </si>
  <si>
    <t>53.804939,  36.120068</t>
  </si>
  <si>
    <t> 53.812675, 36.128735</t>
  </si>
  <si>
    <t>53.811294, 36.131347</t>
  </si>
  <si>
    <t>53.799436,  36.143436</t>
  </si>
  <si>
    <t>53.81192, 36.113984</t>
  </si>
  <si>
    <t>ул. К.Маркса, 27</t>
  </si>
  <si>
    <t> 53.812855, 36.125206</t>
  </si>
  <si>
    <t>ул. К.Маркса, (мост)</t>
  </si>
  <si>
    <t>53.80651, д. 36.136035</t>
  </si>
  <si>
    <t>53.799992, 36.138283</t>
  </si>
  <si>
    <t>53.819427, 36.152668</t>
  </si>
  <si>
    <t> 53.801086, 36.128936</t>
  </si>
  <si>
    <t>53.813167, 36.138317</t>
  </si>
  <si>
    <t>53.807675, 36.131303</t>
  </si>
  <si>
    <t>53.821323, 36.145546</t>
  </si>
  <si>
    <t> 53.80681, 36.141654</t>
  </si>
  <si>
    <t>53.805169, 36.139663</t>
  </si>
  <si>
    <t>53.804556, 36.141851</t>
  </si>
  <si>
    <t>53.81417, 36.129689</t>
  </si>
  <si>
    <t xml:space="preserve"> 53.812164, 36.12714</t>
  </si>
  <si>
    <t>53.824242, 36.162148</t>
  </si>
  <si>
    <t> 53.81751, 36.14155</t>
  </si>
  <si>
    <t>53.81713, 36.144205</t>
  </si>
  <si>
    <t>53.820301, 36.148036</t>
  </si>
  <si>
    <t>53.80445, 36.117252</t>
  </si>
  <si>
    <t>53.810543, 36.130561</t>
  </si>
  <si>
    <t>53.815578, 36.128219</t>
  </si>
  <si>
    <t>53.818045, 36.13463</t>
  </si>
  <si>
    <t>53.81749, 36.132992</t>
  </si>
  <si>
    <t>ул. Спортивная, 27</t>
  </si>
  <si>
    <t> 53.820045, 36.142578</t>
  </si>
  <si>
    <t>53.794121, 36.1429</t>
  </si>
  <si>
    <t>53.797481,36.142406</t>
  </si>
  <si>
    <t>ул. Зеленая</t>
  </si>
  <si>
    <t>53.813565, 36.120436</t>
  </si>
  <si>
    <t>53.822265, 36.1413</t>
  </si>
  <si>
    <t>Советская 60,Советская75, Советская66,Пролетарская38</t>
  </si>
  <si>
    <t>Пролетарская13-17,Жуковского1-15, Пролетарская 40,38,36</t>
  </si>
  <si>
    <t>ул.Красногвардейская1-7,ул.Пролетарская1-10,ул.Г.Димитрова1-10,ул.Набережная(вся), ул. Кустарная(вся)</t>
  </si>
  <si>
    <t>Петрова 1-11,Шамшиковой 64-51,75, Петрова 11,14-33,40,41,42</t>
  </si>
  <si>
    <t>ул. Петрова, 1(Голосова, д. 1)</t>
  </si>
  <si>
    <t>Пионерская1-5,Ленина58,60,Первомайская1,3, Пионерская1-5,К.Маркса78; К.Маркса 61-65</t>
  </si>
  <si>
    <t>ул. Рабочая, д. 40</t>
  </si>
  <si>
    <t>53.8165211, 36.1369878</t>
  </si>
  <si>
    <t>Асфальт</t>
  </si>
  <si>
    <t>7,2 м3</t>
  </si>
  <si>
    <t>Лермонтова1,2,3,7,9,Пушкина26,28,30,31,32, ул. Лермонтова 5,6-10; ул.Советская 57-69</t>
  </si>
  <si>
    <t>Ленина1-15,Бородина24-42,Чапаева25-19, Ленина34,Чекалина13-2,Рабочий проезд1-17</t>
  </si>
  <si>
    <t>ул.Маяковского 1-12,Л.Шамшиковой 82,84, Шамшиковой27-64; Оранжерейный пер.13-19</t>
  </si>
  <si>
    <t>ул. им. А.Г.Котикова 7-13, ул. им. А.Г.Котикова 1-5</t>
  </si>
  <si>
    <t>Ключевая14-19,Оранжирейный пер., Ключевая14-125,Оранжирейный20,пер.Ключевой</t>
  </si>
  <si>
    <t>К.Маркса№25,27,54,52,17,15, ул. К.Маркса, 58-60, ул. Рабочая 7-9,12, К.Маркса39,43,45,55,Рабочая11-13</t>
  </si>
  <si>
    <t>К.Маркса 91-93122-126, К.Маркса №136,138</t>
  </si>
  <si>
    <t>Истоминская13,15,16,18,14, 5,1.</t>
  </si>
  <si>
    <t>Железнодорожная1-10,ул.Дзержинского,пер.Привокзальный 1-ый,2-ой, Железнодорожная1-30,ул. Маяковского, Железнодорожная18-9,1-ый,2-ой,3-ий привокзальный,ул.Дзержинского, Железнодорожная18-9,1-ый,2-ой,3-ий привокзальный,</t>
  </si>
  <si>
    <t>ул. Гражданска 16-22, 23-33; ул. Комсомольская 6-14,3-7, ул.Гражданская,Коноплинская</t>
  </si>
  <si>
    <t>53.807392, 36.115859</t>
  </si>
  <si>
    <t>ул. Фрунзе, д.22</t>
  </si>
  <si>
    <t>53.798996,36.140807</t>
  </si>
  <si>
    <t>пер.Заводской 1-7,К.Маркса 94,77,79, пер.Заводской 1-7,ул.Ленина56-,59,61</t>
  </si>
  <si>
    <t>Глава администрации МО Белевский район</t>
  </si>
  <si>
    <t>Согласовано:</t>
  </si>
  <si>
    <t xml:space="preserve">Директор
Тульского филиала
ООО «МСК-НТ»
</t>
  </si>
  <si>
    <t>_________________________Н.Н. Егорова          2024 год</t>
  </si>
  <si>
    <t>__________________________А.С. Александров                      2024 год</t>
  </si>
  <si>
    <t>(подпись      ФИО)</t>
  </si>
  <si>
    <t>Реестр мест(площадок) накопления ТКО МО г.Белев и МО Белевский район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</si>
</sst>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-;\-* #,##0.00_-;_-* &quot;-&quot;??_-;_-@_-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6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8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89">
    <xf numFmtId="0" fontId="0" fillId="0" borderId="0" xfId="0"/>
    <xf numFmtId="0" fontId="0" fillId="0" borderId="0" xfId="0" applyFill="1"/>
    <xf numFmtId="0" fontId="8" fillId="0" borderId="5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center" wrapText="1"/>
    </xf>
    <xf numFmtId="0" fontId="11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0" fontId="12" fillId="0" borderId="0" xfId="0" applyFont="1" applyFill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0" fillId="2" borderId="0" xfId="0" applyFill="1"/>
    <xf numFmtId="0" fontId="7" fillId="2" borderId="5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1" fontId="5" fillId="2" borderId="5" xfId="1" applyNumberFormat="1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1" fontId="11" fillId="0" borderId="0" xfId="0" applyNumberFormat="1" applyFont="1" applyFill="1" applyAlignment="1">
      <alignment horizontal="center" vertical="center" wrapText="1"/>
    </xf>
    <xf numFmtId="1" fontId="14" fillId="0" borderId="6" xfId="0" applyNumberFormat="1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1" fontId="14" fillId="2" borderId="6" xfId="0" applyNumberFormat="1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1" fontId="0" fillId="0" borderId="0" xfId="0" applyNumberFormat="1" applyFill="1" applyAlignment="1">
      <alignment horizontal="center" vertical="center" wrapText="1"/>
    </xf>
    <xf numFmtId="0" fontId="16" fillId="2" borderId="0" xfId="0" applyFont="1" applyFill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wrapText="1"/>
    </xf>
    <xf numFmtId="0" fontId="17" fillId="2" borderId="5" xfId="0" applyFont="1" applyFill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17" fillId="0" borderId="0" xfId="0" applyFont="1" applyFill="1" applyAlignment="1">
      <alignment horizontal="center" vertical="center" wrapText="1"/>
    </xf>
    <xf numFmtId="0" fontId="18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17" fillId="0" borderId="0" xfId="0" applyFont="1" applyFill="1" applyAlignment="1">
      <alignment horizontal="right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1" fontId="6" fillId="0" borderId="2" xfId="0" applyNumberFormat="1" applyFont="1" applyFill="1" applyBorder="1" applyAlignment="1">
      <alignment horizontal="center" vertical="center" wrapText="1"/>
    </xf>
    <xf numFmtId="1" fontId="6" fillId="0" borderId="6" xfId="0" applyNumberFormat="1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iki2.org/ru/%D0%96%D1%83%D0%BA%D0%BE%D0%B2%D0%BE_(%D0%91%D0%B5%D0%BB%D1%91%D0%B2%D1%81%D0%BA%D0%B8%D0%B9_%D1%80%D0%B0%D0%B9%D0%BE%D0%BD)" TargetMode="External"/><Relationship Id="rId2" Type="http://schemas.openxmlformats.org/officeDocument/2006/relationships/hyperlink" Target="https://wiki2.org/ru/%D0%9C%D0%B8%D1%88%D0%B5%D0%BD%D1%81%D0%BA%D0%BE%D0%B5_(%D0%91%D0%B5%D0%BB%D1%91%D0%B2%D1%81%D0%BA%D0%B8%D0%B9_%D1%80%D0%B0%D0%B9%D0%BE%D0%BD)" TargetMode="External"/><Relationship Id="rId1" Type="http://schemas.openxmlformats.org/officeDocument/2006/relationships/hyperlink" Target="https://wiki2.org/ru/%D0%9D%D0%BE%D0%B2%D1%8B%D0%B5_%D0%94%D0%BE%D0%BB%D1%8C%D1%86%D1%8B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42"/>
  <sheetViews>
    <sheetView tabSelected="1" zoomScale="124" zoomScaleNormal="124" workbookViewId="0">
      <selection activeCell="A7" sqref="A7:P7"/>
    </sheetView>
  </sheetViews>
  <sheetFormatPr defaultRowHeight="15" x14ac:dyDescent="0.25"/>
  <cols>
    <col min="1" max="1" width="4" style="35" customWidth="1"/>
    <col min="2" max="2" width="9.5703125" style="24" customWidth="1"/>
    <col min="3" max="3" width="23.140625" style="24" customWidth="1"/>
    <col min="4" max="4" width="15" style="24" customWidth="1"/>
    <col min="5" max="5" width="8.85546875" style="24" customWidth="1"/>
    <col min="6" max="6" width="9.5703125" style="24" customWidth="1"/>
    <col min="7" max="7" width="6.7109375" style="24" hidden="1" customWidth="1"/>
    <col min="8" max="8" width="1.140625" style="24" hidden="1" customWidth="1"/>
    <col min="9" max="9" width="8.5703125" style="24" customWidth="1"/>
    <col min="10" max="10" width="4.7109375" style="24" customWidth="1"/>
    <col min="11" max="11" width="11.42578125" style="24" customWidth="1"/>
    <col min="12" max="12" width="9.7109375" style="34" customWidth="1"/>
    <col min="13" max="13" width="8.140625" style="24" customWidth="1"/>
    <col min="14" max="14" width="8.5703125" style="24" customWidth="1"/>
    <col min="15" max="15" width="14.5703125" style="24" customWidth="1"/>
    <col min="16" max="16" width="22.42578125" style="24" customWidth="1"/>
    <col min="17" max="17" width="14.42578125" style="1" customWidth="1"/>
    <col min="18" max="16384" width="9.140625" style="1"/>
  </cols>
  <sheetData>
    <row r="1" spans="1:31" ht="10.5" customHeight="1" x14ac:dyDescent="0.25">
      <c r="A1" s="25"/>
      <c r="B1" s="4"/>
      <c r="C1" s="3"/>
      <c r="D1" s="4"/>
      <c r="E1" s="5"/>
      <c r="F1" s="5"/>
      <c r="G1" s="5"/>
      <c r="H1" s="5"/>
      <c r="I1" s="5"/>
      <c r="J1" s="5"/>
      <c r="K1" s="5"/>
      <c r="L1" s="5"/>
      <c r="M1" s="4"/>
      <c r="N1" s="4"/>
      <c r="O1" s="4"/>
      <c r="P1" s="4"/>
    </row>
    <row r="2" spans="1:31" ht="18" customHeight="1" x14ac:dyDescent="0.25">
      <c r="A2" s="25"/>
      <c r="B2" s="4"/>
      <c r="C2" s="63" t="s">
        <v>584</v>
      </c>
      <c r="D2" s="63"/>
      <c r="E2" s="63"/>
      <c r="F2" s="63"/>
      <c r="G2" s="9"/>
      <c r="H2" s="9"/>
      <c r="I2" s="9"/>
      <c r="J2" s="9"/>
      <c r="K2" s="9"/>
      <c r="L2" s="9"/>
      <c r="M2" s="9"/>
      <c r="N2" s="9"/>
      <c r="O2" s="62" t="s">
        <v>0</v>
      </c>
      <c r="P2" s="62"/>
      <c r="V2" s="60"/>
      <c r="W2" s="60"/>
      <c r="X2" s="60"/>
      <c r="Y2" s="60"/>
      <c r="AA2" s="60"/>
      <c r="AB2" s="60"/>
      <c r="AC2" s="60"/>
      <c r="AD2" s="60"/>
      <c r="AE2" s="60"/>
    </row>
    <row r="3" spans="1:31" ht="55.5" customHeight="1" x14ac:dyDescent="0.25">
      <c r="A3" s="25"/>
      <c r="B3" s="4"/>
      <c r="C3" s="40" t="s">
        <v>585</v>
      </c>
      <c r="D3" s="40"/>
      <c r="E3" s="40"/>
      <c r="F3" s="40"/>
      <c r="G3" s="9"/>
      <c r="H3" s="9"/>
      <c r="I3" s="9"/>
      <c r="J3" s="9"/>
      <c r="K3" s="9"/>
      <c r="L3" s="9"/>
      <c r="M3" s="9"/>
      <c r="N3" s="38" t="s">
        <v>583</v>
      </c>
      <c r="O3" s="39"/>
      <c r="P3" s="39"/>
      <c r="V3" s="60"/>
      <c r="W3" s="60"/>
      <c r="X3" s="60"/>
      <c r="Y3" s="60"/>
      <c r="AA3" s="61"/>
      <c r="AB3" s="61"/>
      <c r="AC3" s="61"/>
      <c r="AD3" s="61"/>
      <c r="AE3" s="61"/>
    </row>
    <row r="4" spans="1:31" ht="27.75" customHeight="1" x14ac:dyDescent="0.25">
      <c r="A4" s="25"/>
      <c r="B4" s="4"/>
      <c r="C4" s="40" t="s">
        <v>587</v>
      </c>
      <c r="D4" s="40"/>
      <c r="E4" s="40"/>
      <c r="F4" s="40"/>
      <c r="G4" s="9"/>
      <c r="H4" s="9"/>
      <c r="I4" s="9"/>
      <c r="J4" s="9"/>
      <c r="K4" s="9"/>
      <c r="L4" s="9"/>
      <c r="M4" s="9"/>
      <c r="N4" s="40" t="s">
        <v>586</v>
      </c>
      <c r="O4" s="41"/>
      <c r="P4" s="41"/>
      <c r="V4" s="60"/>
      <c r="W4" s="60"/>
      <c r="X4" s="60"/>
      <c r="Y4" s="60"/>
      <c r="AA4" s="60"/>
      <c r="AB4" s="60"/>
      <c r="AC4" s="60"/>
      <c r="AD4" s="60"/>
      <c r="AE4" s="60"/>
    </row>
    <row r="5" spans="1:31" ht="9.75" customHeight="1" x14ac:dyDescent="0.25">
      <c r="A5" s="25"/>
      <c r="B5" s="4"/>
      <c r="C5" s="66" t="s">
        <v>588</v>
      </c>
      <c r="D5" s="66"/>
      <c r="E5" s="66"/>
      <c r="F5" s="66"/>
      <c r="G5" s="9"/>
      <c r="H5" s="10"/>
      <c r="I5" s="10"/>
      <c r="J5" s="10"/>
      <c r="K5" s="10"/>
      <c r="L5" s="10"/>
      <c r="M5" s="10"/>
      <c r="N5" s="10"/>
      <c r="O5" s="65" t="s">
        <v>1</v>
      </c>
      <c r="P5" s="65"/>
      <c r="V5" s="64"/>
      <c r="W5" s="64"/>
      <c r="X5" s="64"/>
      <c r="Y5" s="64"/>
      <c r="AA5" s="64"/>
      <c r="AB5" s="64"/>
      <c r="AC5" s="64"/>
      <c r="AD5" s="64"/>
      <c r="AE5" s="64"/>
    </row>
    <row r="6" spans="1:31" ht="18" customHeight="1" x14ac:dyDescent="0.25">
      <c r="A6" s="25"/>
      <c r="B6" s="4"/>
      <c r="C6" s="9"/>
      <c r="D6" s="9"/>
      <c r="E6" s="9"/>
      <c r="F6" s="9"/>
      <c r="G6" s="6"/>
      <c r="H6" s="6"/>
      <c r="I6" s="6"/>
      <c r="J6" s="6"/>
      <c r="K6" s="10"/>
      <c r="L6" s="9"/>
      <c r="M6" s="6"/>
      <c r="N6" s="6"/>
      <c r="O6" s="6"/>
      <c r="P6" s="6"/>
      <c r="V6" s="7"/>
      <c r="W6" s="7"/>
      <c r="X6" s="7"/>
      <c r="Y6" s="7"/>
      <c r="AA6" s="7"/>
      <c r="AB6" s="7"/>
      <c r="AC6" s="7"/>
      <c r="AD6" s="7"/>
      <c r="AE6" s="7"/>
    </row>
    <row r="7" spans="1:31" ht="27" customHeight="1" x14ac:dyDescent="0.25">
      <c r="A7" s="75" t="s">
        <v>589</v>
      </c>
      <c r="B7" s="76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7"/>
    </row>
    <row r="8" spans="1:31" ht="42.75" customHeight="1" x14ac:dyDescent="0.25">
      <c r="A8" s="79" t="s">
        <v>2</v>
      </c>
      <c r="B8" s="44" t="s">
        <v>3</v>
      </c>
      <c r="C8" s="78"/>
      <c r="D8" s="45"/>
      <c r="E8" s="44" t="s">
        <v>4</v>
      </c>
      <c r="F8" s="45"/>
      <c r="G8" s="44" t="s">
        <v>5</v>
      </c>
      <c r="H8" s="45"/>
      <c r="I8" s="71" t="s">
        <v>282</v>
      </c>
      <c r="J8" s="72"/>
      <c r="K8" s="67" t="s">
        <v>285</v>
      </c>
      <c r="L8" s="67" t="s">
        <v>6</v>
      </c>
      <c r="M8" s="67" t="s">
        <v>7</v>
      </c>
      <c r="N8" s="71" t="s">
        <v>8</v>
      </c>
      <c r="O8" s="72"/>
      <c r="P8" s="67" t="s">
        <v>9</v>
      </c>
    </row>
    <row r="9" spans="1:31" ht="144" customHeight="1" x14ac:dyDescent="0.25">
      <c r="A9" s="80"/>
      <c r="B9" s="44" t="s">
        <v>10</v>
      </c>
      <c r="C9" s="45"/>
      <c r="D9" s="12" t="s">
        <v>11</v>
      </c>
      <c r="E9" s="8" t="s">
        <v>12</v>
      </c>
      <c r="F9" s="12" t="s">
        <v>13</v>
      </c>
      <c r="G9" s="12" t="s">
        <v>12</v>
      </c>
      <c r="H9" s="12" t="s">
        <v>13</v>
      </c>
      <c r="I9" s="73"/>
      <c r="J9" s="74"/>
      <c r="K9" s="68"/>
      <c r="L9" s="68"/>
      <c r="M9" s="68"/>
      <c r="N9" s="73"/>
      <c r="O9" s="74"/>
      <c r="P9" s="68"/>
    </row>
    <row r="10" spans="1:31" s="16" customFormat="1" ht="50.1" customHeight="1" x14ac:dyDescent="0.25">
      <c r="A10" s="22">
        <v>1</v>
      </c>
      <c r="B10" s="69" t="s">
        <v>14</v>
      </c>
      <c r="C10" s="70"/>
      <c r="D10" s="14" t="s">
        <v>512</v>
      </c>
      <c r="E10" s="18">
        <v>1</v>
      </c>
      <c r="F10" s="18">
        <f>E10*0.8</f>
        <v>0.8</v>
      </c>
      <c r="G10" s="17"/>
      <c r="H10" s="17"/>
      <c r="I10" s="83" t="s">
        <v>283</v>
      </c>
      <c r="J10" s="84"/>
      <c r="K10" s="18"/>
      <c r="L10" s="18" t="s">
        <v>125</v>
      </c>
      <c r="M10" s="17" t="s">
        <v>111</v>
      </c>
      <c r="N10" s="81" t="s">
        <v>119</v>
      </c>
      <c r="O10" s="82"/>
      <c r="P10" s="15" t="s">
        <v>127</v>
      </c>
    </row>
    <row r="11" spans="1:31" ht="50.1" customHeight="1" x14ac:dyDescent="0.25">
      <c r="A11" s="22">
        <v>2</v>
      </c>
      <c r="B11" s="69" t="s">
        <v>15</v>
      </c>
      <c r="C11" s="70"/>
      <c r="D11" s="14" t="s">
        <v>208</v>
      </c>
      <c r="E11" s="20">
        <v>2</v>
      </c>
      <c r="F11" s="20">
        <f t="shared" ref="F11:F53" si="0">E11*0.8</f>
        <v>1.6</v>
      </c>
      <c r="G11" s="19"/>
      <c r="H11" s="19"/>
      <c r="I11" s="58" t="s">
        <v>283</v>
      </c>
      <c r="J11" s="59"/>
      <c r="K11" s="20" t="s">
        <v>286</v>
      </c>
      <c r="L11" s="20" t="s">
        <v>287</v>
      </c>
      <c r="M11" s="19" t="s">
        <v>110</v>
      </c>
      <c r="N11" s="42" t="s">
        <v>120</v>
      </c>
      <c r="O11" s="43"/>
      <c r="P11" s="2" t="s">
        <v>127</v>
      </c>
    </row>
    <row r="12" spans="1:31" ht="60.75" customHeight="1" x14ac:dyDescent="0.25">
      <c r="A12" s="22">
        <v>3</v>
      </c>
      <c r="B12" s="69" t="s">
        <v>16</v>
      </c>
      <c r="C12" s="70"/>
      <c r="D12" s="37" t="s">
        <v>209</v>
      </c>
      <c r="E12" s="20">
        <v>2</v>
      </c>
      <c r="F12" s="20">
        <f t="shared" si="0"/>
        <v>1.6</v>
      </c>
      <c r="G12" s="19"/>
      <c r="H12" s="19"/>
      <c r="I12" s="58" t="s">
        <v>283</v>
      </c>
      <c r="J12" s="59"/>
      <c r="K12" s="20"/>
      <c r="L12" s="20" t="s">
        <v>125</v>
      </c>
      <c r="M12" s="19" t="s">
        <v>112</v>
      </c>
      <c r="N12" s="42" t="s">
        <v>121</v>
      </c>
      <c r="O12" s="43"/>
      <c r="P12" s="2" t="s">
        <v>127</v>
      </c>
    </row>
    <row r="13" spans="1:31" ht="50.1" customHeight="1" x14ac:dyDescent="0.25">
      <c r="A13" s="22">
        <v>4</v>
      </c>
      <c r="B13" s="69" t="s">
        <v>17</v>
      </c>
      <c r="C13" s="70"/>
      <c r="D13" s="37" t="s">
        <v>513</v>
      </c>
      <c r="E13" s="20">
        <v>2</v>
      </c>
      <c r="F13" s="20">
        <f t="shared" si="0"/>
        <v>1.6</v>
      </c>
      <c r="G13" s="19"/>
      <c r="H13" s="19"/>
      <c r="I13" s="58" t="s">
        <v>283</v>
      </c>
      <c r="J13" s="59"/>
      <c r="K13" s="20"/>
      <c r="L13" s="20" t="s">
        <v>125</v>
      </c>
      <c r="M13" s="19" t="s">
        <v>113</v>
      </c>
      <c r="N13" s="42" t="s">
        <v>122</v>
      </c>
      <c r="O13" s="43"/>
      <c r="P13" s="2" t="s">
        <v>127</v>
      </c>
    </row>
    <row r="14" spans="1:31" ht="84" customHeight="1" x14ac:dyDescent="0.25">
      <c r="A14" s="22">
        <v>5</v>
      </c>
      <c r="B14" s="69" t="s">
        <v>18</v>
      </c>
      <c r="C14" s="70"/>
      <c r="D14" s="14" t="s">
        <v>210</v>
      </c>
      <c r="E14" s="20">
        <v>2</v>
      </c>
      <c r="F14" s="20">
        <f t="shared" si="0"/>
        <v>1.6</v>
      </c>
      <c r="G14" s="21"/>
      <c r="H14" s="21"/>
      <c r="I14" s="58" t="s">
        <v>283</v>
      </c>
      <c r="J14" s="59"/>
      <c r="K14" s="20" t="s">
        <v>286</v>
      </c>
      <c r="L14" s="20" t="s">
        <v>287</v>
      </c>
      <c r="M14" s="19" t="s">
        <v>113</v>
      </c>
      <c r="N14" s="56" t="s">
        <v>582</v>
      </c>
      <c r="O14" s="57"/>
      <c r="P14" s="2" t="s">
        <v>127</v>
      </c>
    </row>
    <row r="15" spans="1:31" ht="62.25" customHeight="1" x14ac:dyDescent="0.25">
      <c r="A15" s="22">
        <v>6</v>
      </c>
      <c r="B15" s="69" t="s">
        <v>19</v>
      </c>
      <c r="C15" s="70"/>
      <c r="D15" s="14" t="s">
        <v>514</v>
      </c>
      <c r="E15" s="20">
        <v>1</v>
      </c>
      <c r="F15" s="20">
        <f t="shared" si="0"/>
        <v>0.8</v>
      </c>
      <c r="G15" s="21"/>
      <c r="H15" s="21"/>
      <c r="I15" s="58" t="s">
        <v>283</v>
      </c>
      <c r="J15" s="59"/>
      <c r="K15" s="20"/>
      <c r="L15" s="20" t="s">
        <v>125</v>
      </c>
      <c r="M15" s="19" t="s">
        <v>110</v>
      </c>
      <c r="N15" s="56" t="s">
        <v>281</v>
      </c>
      <c r="O15" s="57"/>
      <c r="P15" s="2" t="s">
        <v>127</v>
      </c>
    </row>
    <row r="16" spans="1:31" ht="62.25" customHeight="1" x14ac:dyDescent="0.25">
      <c r="A16" s="22">
        <v>7</v>
      </c>
      <c r="B16" s="69" t="s">
        <v>20</v>
      </c>
      <c r="C16" s="70"/>
      <c r="D16" s="14" t="s">
        <v>515</v>
      </c>
      <c r="E16" s="20">
        <v>3</v>
      </c>
      <c r="F16" s="20">
        <f t="shared" si="0"/>
        <v>2.4000000000000004</v>
      </c>
      <c r="G16" s="21"/>
      <c r="H16" s="21"/>
      <c r="I16" s="58" t="s">
        <v>283</v>
      </c>
      <c r="J16" s="59"/>
      <c r="K16" s="20" t="s">
        <v>286</v>
      </c>
      <c r="L16" s="20" t="s">
        <v>287</v>
      </c>
      <c r="M16" s="19" t="s">
        <v>112</v>
      </c>
      <c r="N16" s="56" t="s">
        <v>129</v>
      </c>
      <c r="O16" s="57"/>
      <c r="P16" s="2" t="s">
        <v>127</v>
      </c>
    </row>
    <row r="17" spans="1:16" ht="50.1" customHeight="1" x14ac:dyDescent="0.25">
      <c r="A17" s="22">
        <v>8</v>
      </c>
      <c r="B17" s="69" t="s">
        <v>21</v>
      </c>
      <c r="C17" s="70"/>
      <c r="D17" s="14" t="s">
        <v>211</v>
      </c>
      <c r="E17" s="20">
        <v>3</v>
      </c>
      <c r="F17" s="20">
        <f t="shared" si="0"/>
        <v>2.4000000000000004</v>
      </c>
      <c r="G17" s="21"/>
      <c r="H17" s="21"/>
      <c r="I17" s="58" t="s">
        <v>283</v>
      </c>
      <c r="J17" s="59"/>
      <c r="K17" s="20" t="s">
        <v>286</v>
      </c>
      <c r="L17" s="20" t="s">
        <v>126</v>
      </c>
      <c r="M17" s="19" t="s">
        <v>112</v>
      </c>
      <c r="N17" s="56" t="s">
        <v>130</v>
      </c>
      <c r="O17" s="57"/>
      <c r="P17" s="2" t="s">
        <v>127</v>
      </c>
    </row>
    <row r="18" spans="1:16" ht="92.25" customHeight="1" x14ac:dyDescent="0.25">
      <c r="A18" s="22">
        <v>9</v>
      </c>
      <c r="B18" s="69" t="s">
        <v>22</v>
      </c>
      <c r="C18" s="70"/>
      <c r="D18" s="36" t="s">
        <v>516</v>
      </c>
      <c r="E18" s="20">
        <v>2</v>
      </c>
      <c r="F18" s="20">
        <f t="shared" si="0"/>
        <v>1.6</v>
      </c>
      <c r="G18" s="21"/>
      <c r="H18" s="21"/>
      <c r="I18" s="58" t="s">
        <v>283</v>
      </c>
      <c r="J18" s="59"/>
      <c r="K18" s="20"/>
      <c r="L18" s="20" t="s">
        <v>125</v>
      </c>
      <c r="M18" s="19" t="s">
        <v>110</v>
      </c>
      <c r="N18" s="56" t="s">
        <v>561</v>
      </c>
      <c r="O18" s="57"/>
      <c r="P18" s="2" t="s">
        <v>127</v>
      </c>
    </row>
    <row r="19" spans="1:16" ht="50.1" customHeight="1" x14ac:dyDescent="0.25">
      <c r="A19" s="22">
        <v>10</v>
      </c>
      <c r="B19" s="69" t="s">
        <v>23</v>
      </c>
      <c r="C19" s="70"/>
      <c r="D19" s="14" t="s">
        <v>212</v>
      </c>
      <c r="E19" s="20">
        <v>1</v>
      </c>
      <c r="F19" s="20">
        <f t="shared" si="0"/>
        <v>0.8</v>
      </c>
      <c r="G19" s="21"/>
      <c r="H19" s="21"/>
      <c r="I19" s="58" t="s">
        <v>283</v>
      </c>
      <c r="J19" s="59"/>
      <c r="K19" s="20"/>
      <c r="L19" s="20" t="s">
        <v>125</v>
      </c>
      <c r="M19" s="19" t="s">
        <v>111</v>
      </c>
      <c r="N19" s="56" t="s">
        <v>131</v>
      </c>
      <c r="O19" s="57"/>
      <c r="P19" s="2" t="s">
        <v>127</v>
      </c>
    </row>
    <row r="20" spans="1:16" ht="50.1" customHeight="1" x14ac:dyDescent="0.25">
      <c r="A20" s="22">
        <v>11</v>
      </c>
      <c r="B20" s="69" t="s">
        <v>24</v>
      </c>
      <c r="C20" s="70"/>
      <c r="D20" s="37" t="s">
        <v>517</v>
      </c>
      <c r="E20" s="20">
        <v>2</v>
      </c>
      <c r="F20" s="20">
        <f t="shared" si="0"/>
        <v>1.6</v>
      </c>
      <c r="G20" s="21"/>
      <c r="H20" s="21"/>
      <c r="I20" s="58" t="s">
        <v>283</v>
      </c>
      <c r="J20" s="59"/>
      <c r="K20" s="20" t="s">
        <v>286</v>
      </c>
      <c r="L20" s="20" t="s">
        <v>287</v>
      </c>
      <c r="M20" s="19" t="s">
        <v>110</v>
      </c>
      <c r="N20" s="56" t="s">
        <v>132</v>
      </c>
      <c r="O20" s="57"/>
      <c r="P20" s="2" t="s">
        <v>127</v>
      </c>
    </row>
    <row r="21" spans="1:16" ht="50.1" customHeight="1" x14ac:dyDescent="0.25">
      <c r="A21" s="22">
        <v>12</v>
      </c>
      <c r="B21" s="69" t="s">
        <v>25</v>
      </c>
      <c r="C21" s="70"/>
      <c r="D21" s="37" t="s">
        <v>518</v>
      </c>
      <c r="E21" s="20">
        <v>2</v>
      </c>
      <c r="F21" s="20">
        <f t="shared" si="0"/>
        <v>1.6</v>
      </c>
      <c r="G21" s="21"/>
      <c r="H21" s="21"/>
      <c r="I21" s="58" t="s">
        <v>283</v>
      </c>
      <c r="J21" s="59"/>
      <c r="K21" s="20"/>
      <c r="L21" s="20" t="s">
        <v>125</v>
      </c>
      <c r="M21" s="19" t="s">
        <v>110</v>
      </c>
      <c r="N21" s="56" t="s">
        <v>133</v>
      </c>
      <c r="O21" s="57"/>
      <c r="P21" s="2" t="s">
        <v>127</v>
      </c>
    </row>
    <row r="22" spans="1:16" ht="50.1" customHeight="1" x14ac:dyDescent="0.25">
      <c r="A22" s="22">
        <v>13</v>
      </c>
      <c r="B22" s="69" t="s">
        <v>580</v>
      </c>
      <c r="C22" s="70"/>
      <c r="D22" s="37" t="s">
        <v>581</v>
      </c>
      <c r="E22" s="20">
        <v>1</v>
      </c>
      <c r="F22" s="20">
        <f t="shared" si="0"/>
        <v>0.8</v>
      </c>
      <c r="G22" s="21"/>
      <c r="H22" s="21"/>
      <c r="I22" s="58" t="s">
        <v>283</v>
      </c>
      <c r="J22" s="59"/>
      <c r="K22" s="20"/>
      <c r="L22" s="20" t="s">
        <v>125</v>
      </c>
      <c r="M22" s="19" t="s">
        <v>112</v>
      </c>
      <c r="N22" s="56" t="s">
        <v>134</v>
      </c>
      <c r="O22" s="57"/>
      <c r="P22" s="2" t="s">
        <v>127</v>
      </c>
    </row>
    <row r="23" spans="1:16" ht="50.1" customHeight="1" x14ac:dyDescent="0.25">
      <c r="A23" s="22">
        <v>14</v>
      </c>
      <c r="B23" s="69" t="s">
        <v>26</v>
      </c>
      <c r="C23" s="70"/>
      <c r="D23" s="37" t="s">
        <v>519</v>
      </c>
      <c r="E23" s="20">
        <v>6</v>
      </c>
      <c r="F23" s="20">
        <f t="shared" si="0"/>
        <v>4.8000000000000007</v>
      </c>
      <c r="G23" s="21"/>
      <c r="H23" s="21"/>
      <c r="I23" s="58" t="s">
        <v>283</v>
      </c>
      <c r="J23" s="59"/>
      <c r="K23" s="20" t="s">
        <v>286</v>
      </c>
      <c r="L23" s="20" t="s">
        <v>287</v>
      </c>
      <c r="M23" s="19" t="s">
        <v>114</v>
      </c>
      <c r="N23" s="56" t="s">
        <v>135</v>
      </c>
      <c r="O23" s="57"/>
      <c r="P23" s="2" t="s">
        <v>127</v>
      </c>
    </row>
    <row r="24" spans="1:16" ht="50.1" customHeight="1" x14ac:dyDescent="0.25">
      <c r="A24" s="22">
        <v>15</v>
      </c>
      <c r="B24" s="69" t="s">
        <v>27</v>
      </c>
      <c r="C24" s="70"/>
      <c r="D24" s="37" t="s">
        <v>520</v>
      </c>
      <c r="E24" s="20">
        <v>2</v>
      </c>
      <c r="F24" s="20">
        <f t="shared" si="0"/>
        <v>1.6</v>
      </c>
      <c r="G24" s="21"/>
      <c r="H24" s="21"/>
      <c r="I24" s="58" t="s">
        <v>283</v>
      </c>
      <c r="J24" s="59"/>
      <c r="K24" s="20" t="s">
        <v>286</v>
      </c>
      <c r="L24" s="20" t="s">
        <v>287</v>
      </c>
      <c r="M24" s="19" t="s">
        <v>110</v>
      </c>
      <c r="N24" s="56" t="s">
        <v>571</v>
      </c>
      <c r="O24" s="57"/>
      <c r="P24" s="2" t="s">
        <v>127</v>
      </c>
    </row>
    <row r="25" spans="1:16" ht="50.1" customHeight="1" x14ac:dyDescent="0.25">
      <c r="A25" s="22">
        <v>16</v>
      </c>
      <c r="B25" s="69" t="s">
        <v>28</v>
      </c>
      <c r="C25" s="70"/>
      <c r="D25" s="37" t="s">
        <v>579</v>
      </c>
      <c r="E25" s="20">
        <v>1</v>
      </c>
      <c r="F25" s="20">
        <f t="shared" si="0"/>
        <v>0.8</v>
      </c>
      <c r="G25" s="21"/>
      <c r="H25" s="21"/>
      <c r="I25" s="58" t="s">
        <v>283</v>
      </c>
      <c r="J25" s="59"/>
      <c r="K25" s="20"/>
      <c r="L25" s="20" t="s">
        <v>125</v>
      </c>
      <c r="M25" s="19" t="s">
        <v>111</v>
      </c>
      <c r="N25" s="56" t="s">
        <v>136</v>
      </c>
      <c r="O25" s="57"/>
      <c r="P25" s="2" t="s">
        <v>127</v>
      </c>
    </row>
    <row r="26" spans="1:16" ht="50.1" customHeight="1" x14ac:dyDescent="0.25">
      <c r="A26" s="22">
        <v>17</v>
      </c>
      <c r="B26" s="69" t="s">
        <v>29</v>
      </c>
      <c r="C26" s="70"/>
      <c r="D26" s="14" t="s">
        <v>213</v>
      </c>
      <c r="E26" s="20"/>
      <c r="F26" s="20"/>
      <c r="G26" s="20">
        <v>1</v>
      </c>
      <c r="H26" s="20">
        <v>8</v>
      </c>
      <c r="I26" s="58" t="s">
        <v>284</v>
      </c>
      <c r="J26" s="59"/>
      <c r="K26" s="20"/>
      <c r="L26" s="20" t="s">
        <v>125</v>
      </c>
      <c r="M26" s="19" t="s">
        <v>109</v>
      </c>
      <c r="N26" s="56" t="s">
        <v>137</v>
      </c>
      <c r="O26" s="57"/>
      <c r="P26" s="2" t="s">
        <v>127</v>
      </c>
    </row>
    <row r="27" spans="1:16" ht="50.1" customHeight="1" x14ac:dyDescent="0.25">
      <c r="A27" s="22">
        <v>18</v>
      </c>
      <c r="B27" s="69" t="s">
        <v>30</v>
      </c>
      <c r="C27" s="70"/>
      <c r="D27" s="37" t="s">
        <v>521</v>
      </c>
      <c r="E27" s="20">
        <v>1</v>
      </c>
      <c r="F27" s="20">
        <f t="shared" si="0"/>
        <v>0.8</v>
      </c>
      <c r="G27" s="21"/>
      <c r="H27" s="21"/>
      <c r="I27" s="58" t="s">
        <v>283</v>
      </c>
      <c r="J27" s="59"/>
      <c r="K27" s="20"/>
      <c r="L27" s="20" t="s">
        <v>125</v>
      </c>
      <c r="M27" s="19" t="s">
        <v>110</v>
      </c>
      <c r="N27" s="56" t="s">
        <v>138</v>
      </c>
      <c r="O27" s="57"/>
      <c r="P27" s="2" t="s">
        <v>127</v>
      </c>
    </row>
    <row r="28" spans="1:16" ht="50.1" customHeight="1" x14ac:dyDescent="0.25">
      <c r="A28" s="22">
        <v>19</v>
      </c>
      <c r="B28" s="69" t="s">
        <v>31</v>
      </c>
      <c r="C28" s="70"/>
      <c r="D28" s="37" t="s">
        <v>522</v>
      </c>
      <c r="E28" s="20">
        <v>2</v>
      </c>
      <c r="F28" s="20">
        <f t="shared" si="0"/>
        <v>1.6</v>
      </c>
      <c r="G28" s="21"/>
      <c r="H28" s="21"/>
      <c r="I28" s="58" t="s">
        <v>283</v>
      </c>
      <c r="J28" s="59"/>
      <c r="K28" s="20"/>
      <c r="L28" s="20" t="s">
        <v>125</v>
      </c>
      <c r="M28" s="19" t="s">
        <v>111</v>
      </c>
      <c r="N28" s="56" t="s">
        <v>139</v>
      </c>
      <c r="O28" s="57"/>
      <c r="P28" s="2" t="s">
        <v>127</v>
      </c>
    </row>
    <row r="29" spans="1:16" ht="50.1" customHeight="1" x14ac:dyDescent="0.25">
      <c r="A29" s="22">
        <v>20</v>
      </c>
      <c r="B29" s="69" t="s">
        <v>32</v>
      </c>
      <c r="C29" s="70"/>
      <c r="D29" s="37" t="s">
        <v>525</v>
      </c>
      <c r="E29" s="20">
        <v>1</v>
      </c>
      <c r="F29" s="20">
        <f t="shared" si="0"/>
        <v>0.8</v>
      </c>
      <c r="G29" s="21"/>
      <c r="H29" s="21"/>
      <c r="I29" s="58" t="s">
        <v>283</v>
      </c>
      <c r="J29" s="59"/>
      <c r="K29" s="20" t="s">
        <v>286</v>
      </c>
      <c r="L29" s="20" t="s">
        <v>287</v>
      </c>
      <c r="M29" s="19" t="s">
        <v>112</v>
      </c>
      <c r="N29" s="56" t="s">
        <v>140</v>
      </c>
      <c r="O29" s="57"/>
      <c r="P29" s="2" t="s">
        <v>127</v>
      </c>
    </row>
    <row r="30" spans="1:16" ht="50.1" customHeight="1" x14ac:dyDescent="0.25">
      <c r="A30" s="22">
        <v>21</v>
      </c>
      <c r="B30" s="69" t="s">
        <v>33</v>
      </c>
      <c r="C30" s="70"/>
      <c r="D30" s="37" t="s">
        <v>524</v>
      </c>
      <c r="E30" s="20">
        <v>1</v>
      </c>
      <c r="F30" s="20">
        <f t="shared" si="0"/>
        <v>0.8</v>
      </c>
      <c r="G30" s="21"/>
      <c r="H30" s="21"/>
      <c r="I30" s="58" t="s">
        <v>283</v>
      </c>
      <c r="J30" s="59"/>
      <c r="K30" s="20" t="s">
        <v>286</v>
      </c>
      <c r="L30" s="20" t="s">
        <v>287</v>
      </c>
      <c r="M30" s="19" t="s">
        <v>110</v>
      </c>
      <c r="N30" s="56" t="s">
        <v>141</v>
      </c>
      <c r="O30" s="57"/>
      <c r="P30" s="2" t="s">
        <v>127</v>
      </c>
    </row>
    <row r="31" spans="1:16" ht="55.5" customHeight="1" x14ac:dyDescent="0.25">
      <c r="A31" s="22">
        <v>22</v>
      </c>
      <c r="B31" s="69" t="s">
        <v>34</v>
      </c>
      <c r="C31" s="70"/>
      <c r="D31" s="37" t="s">
        <v>523</v>
      </c>
      <c r="E31" s="20">
        <v>5</v>
      </c>
      <c r="F31" s="20">
        <f t="shared" si="0"/>
        <v>4</v>
      </c>
      <c r="G31" s="21"/>
      <c r="H31" s="21"/>
      <c r="I31" s="58" t="s">
        <v>283</v>
      </c>
      <c r="J31" s="59"/>
      <c r="K31" s="20"/>
      <c r="L31" s="20" t="s">
        <v>125</v>
      </c>
      <c r="M31" s="19" t="s">
        <v>111</v>
      </c>
      <c r="N31" s="56" t="s">
        <v>142</v>
      </c>
      <c r="O31" s="57"/>
      <c r="P31" s="2" t="s">
        <v>127</v>
      </c>
    </row>
    <row r="32" spans="1:16" ht="50.1" customHeight="1" x14ac:dyDescent="0.25">
      <c r="A32" s="22">
        <v>23</v>
      </c>
      <c r="B32" s="69" t="s">
        <v>35</v>
      </c>
      <c r="C32" s="70"/>
      <c r="D32" s="14" t="s">
        <v>214</v>
      </c>
      <c r="E32" s="20">
        <v>3</v>
      </c>
      <c r="F32" s="20">
        <f t="shared" si="0"/>
        <v>2.4000000000000004</v>
      </c>
      <c r="G32" s="21"/>
      <c r="H32" s="21"/>
      <c r="I32" s="58" t="s">
        <v>283</v>
      </c>
      <c r="J32" s="59"/>
      <c r="K32" s="20"/>
      <c r="L32" s="20" t="s">
        <v>125</v>
      </c>
      <c r="M32" s="19" t="s">
        <v>113</v>
      </c>
      <c r="N32" s="56" t="s">
        <v>143</v>
      </c>
      <c r="O32" s="57"/>
      <c r="P32" s="2" t="s">
        <v>127</v>
      </c>
    </row>
    <row r="33" spans="1:16" ht="50.1" customHeight="1" x14ac:dyDescent="0.25">
      <c r="A33" s="22">
        <v>24</v>
      </c>
      <c r="B33" s="69" t="s">
        <v>124</v>
      </c>
      <c r="C33" s="70"/>
      <c r="D33" s="14" t="s">
        <v>215</v>
      </c>
      <c r="E33" s="20"/>
      <c r="F33" s="20"/>
      <c r="G33" s="20">
        <v>1</v>
      </c>
      <c r="H33" s="20">
        <v>8</v>
      </c>
      <c r="I33" s="58" t="s">
        <v>284</v>
      </c>
      <c r="J33" s="59"/>
      <c r="K33" s="20"/>
      <c r="L33" s="20" t="s">
        <v>125</v>
      </c>
      <c r="M33" s="19" t="s">
        <v>115</v>
      </c>
      <c r="N33" s="56" t="s">
        <v>128</v>
      </c>
      <c r="O33" s="57"/>
      <c r="P33" s="2" t="s">
        <v>127</v>
      </c>
    </row>
    <row r="34" spans="1:16" ht="50.1" customHeight="1" x14ac:dyDescent="0.25">
      <c r="A34" s="22">
        <v>25</v>
      </c>
      <c r="B34" s="69" t="s">
        <v>204</v>
      </c>
      <c r="C34" s="70"/>
      <c r="D34" s="36" t="s">
        <v>526</v>
      </c>
      <c r="E34" s="20">
        <v>1</v>
      </c>
      <c r="F34" s="20">
        <v>1.6</v>
      </c>
      <c r="G34" s="21"/>
      <c r="H34" s="21"/>
      <c r="I34" s="58" t="s">
        <v>283</v>
      </c>
      <c r="J34" s="59"/>
      <c r="K34" s="20"/>
      <c r="L34" s="20" t="s">
        <v>125</v>
      </c>
      <c r="M34" s="19" t="s">
        <v>110</v>
      </c>
      <c r="N34" s="56" t="s">
        <v>578</v>
      </c>
      <c r="O34" s="57"/>
      <c r="P34" s="2" t="s">
        <v>127</v>
      </c>
    </row>
    <row r="35" spans="1:16" ht="50.1" customHeight="1" x14ac:dyDescent="0.25">
      <c r="A35" s="22">
        <v>26</v>
      </c>
      <c r="B35" s="69" t="s">
        <v>36</v>
      </c>
      <c r="C35" s="70"/>
      <c r="D35" s="14" t="s">
        <v>216</v>
      </c>
      <c r="E35" s="20">
        <v>1</v>
      </c>
      <c r="F35" s="20">
        <f t="shared" si="0"/>
        <v>0.8</v>
      </c>
      <c r="G35" s="21"/>
      <c r="H35" s="21"/>
      <c r="I35" s="58" t="s">
        <v>283</v>
      </c>
      <c r="J35" s="59"/>
      <c r="K35" s="20"/>
      <c r="L35" s="20" t="s">
        <v>125</v>
      </c>
      <c r="M35" s="19" t="s">
        <v>111</v>
      </c>
      <c r="N35" s="56" t="s">
        <v>144</v>
      </c>
      <c r="O35" s="57"/>
      <c r="P35" s="2" t="s">
        <v>127</v>
      </c>
    </row>
    <row r="36" spans="1:16" ht="50.1" customHeight="1" x14ac:dyDescent="0.25">
      <c r="A36" s="22">
        <v>27</v>
      </c>
      <c r="B36" s="69" t="s">
        <v>37</v>
      </c>
      <c r="C36" s="70"/>
      <c r="D36" s="14" t="s">
        <v>217</v>
      </c>
      <c r="E36" s="20">
        <v>3</v>
      </c>
      <c r="F36" s="20">
        <f t="shared" si="0"/>
        <v>2.4000000000000004</v>
      </c>
      <c r="G36" s="21"/>
      <c r="H36" s="21"/>
      <c r="I36" s="58" t="s">
        <v>283</v>
      </c>
      <c r="J36" s="59"/>
      <c r="K36" s="20" t="s">
        <v>286</v>
      </c>
      <c r="L36" s="20" t="s">
        <v>126</v>
      </c>
      <c r="M36" s="19" t="s">
        <v>112</v>
      </c>
      <c r="N36" s="56" t="s">
        <v>145</v>
      </c>
      <c r="O36" s="57"/>
      <c r="P36" s="2" t="s">
        <v>127</v>
      </c>
    </row>
    <row r="37" spans="1:16" ht="50.1" customHeight="1" x14ac:dyDescent="0.25">
      <c r="A37" s="22">
        <v>28</v>
      </c>
      <c r="B37" s="69" t="s">
        <v>38</v>
      </c>
      <c r="C37" s="70"/>
      <c r="D37" s="14" t="s">
        <v>218</v>
      </c>
      <c r="E37" s="20">
        <v>2</v>
      </c>
      <c r="F37" s="20">
        <f t="shared" si="0"/>
        <v>1.6</v>
      </c>
      <c r="G37" s="21"/>
      <c r="H37" s="21"/>
      <c r="I37" s="58" t="s">
        <v>283</v>
      </c>
      <c r="J37" s="59"/>
      <c r="K37" s="20" t="s">
        <v>286</v>
      </c>
      <c r="L37" s="20" t="s">
        <v>287</v>
      </c>
      <c r="M37" s="19" t="s">
        <v>110</v>
      </c>
      <c r="N37" s="56" t="s">
        <v>146</v>
      </c>
      <c r="O37" s="57"/>
      <c r="P37" s="2" t="s">
        <v>127</v>
      </c>
    </row>
    <row r="38" spans="1:16" ht="126" customHeight="1" x14ac:dyDescent="0.25">
      <c r="A38" s="22">
        <v>29</v>
      </c>
      <c r="B38" s="69" t="s">
        <v>39</v>
      </c>
      <c r="C38" s="70"/>
      <c r="D38" s="14" t="s">
        <v>527</v>
      </c>
      <c r="E38" s="20">
        <v>3</v>
      </c>
      <c r="F38" s="20">
        <f t="shared" si="0"/>
        <v>2.4000000000000004</v>
      </c>
      <c r="G38" s="21"/>
      <c r="H38" s="21"/>
      <c r="I38" s="58" t="s">
        <v>283</v>
      </c>
      <c r="J38" s="59"/>
      <c r="K38" s="20"/>
      <c r="L38" s="20" t="s">
        <v>125</v>
      </c>
      <c r="M38" s="19" t="s">
        <v>110</v>
      </c>
      <c r="N38" s="56" t="s">
        <v>577</v>
      </c>
      <c r="O38" s="57"/>
      <c r="P38" s="2" t="s">
        <v>127</v>
      </c>
    </row>
    <row r="39" spans="1:16" ht="50.1" customHeight="1" x14ac:dyDescent="0.25">
      <c r="A39" s="22">
        <v>30</v>
      </c>
      <c r="B39" s="69" t="s">
        <v>40</v>
      </c>
      <c r="C39" s="70"/>
      <c r="D39" s="14" t="s">
        <v>510</v>
      </c>
      <c r="E39" s="20">
        <v>2</v>
      </c>
      <c r="F39" s="20">
        <f t="shared" si="0"/>
        <v>1.6</v>
      </c>
      <c r="G39" s="21"/>
      <c r="H39" s="21"/>
      <c r="I39" s="58" t="s">
        <v>283</v>
      </c>
      <c r="J39" s="59"/>
      <c r="K39" s="20"/>
      <c r="L39" s="20" t="s">
        <v>287</v>
      </c>
      <c r="M39" s="19" t="s">
        <v>110</v>
      </c>
      <c r="N39" s="56" t="s">
        <v>147</v>
      </c>
      <c r="O39" s="57"/>
      <c r="P39" s="2" t="s">
        <v>127</v>
      </c>
    </row>
    <row r="40" spans="1:16" ht="50.1" customHeight="1" x14ac:dyDescent="0.25">
      <c r="A40" s="22">
        <v>31</v>
      </c>
      <c r="B40" s="69" t="s">
        <v>205</v>
      </c>
      <c r="C40" s="70"/>
      <c r="D40" s="14" t="s">
        <v>511</v>
      </c>
      <c r="E40" s="20">
        <v>1</v>
      </c>
      <c r="F40" s="20">
        <f t="shared" si="0"/>
        <v>0.8</v>
      </c>
      <c r="G40" s="21"/>
      <c r="H40" s="21"/>
      <c r="I40" s="58" t="s">
        <v>283</v>
      </c>
      <c r="J40" s="59"/>
      <c r="K40" s="20"/>
      <c r="L40" s="20" t="s">
        <v>125</v>
      </c>
      <c r="M40" s="19" t="s">
        <v>111</v>
      </c>
      <c r="N40" s="56" t="s">
        <v>269</v>
      </c>
      <c r="O40" s="57"/>
      <c r="P40" s="2" t="s">
        <v>127</v>
      </c>
    </row>
    <row r="41" spans="1:16" ht="50.1" customHeight="1" x14ac:dyDescent="0.25">
      <c r="A41" s="22">
        <v>32</v>
      </c>
      <c r="B41" s="69" t="s">
        <v>41</v>
      </c>
      <c r="C41" s="70"/>
      <c r="D41" s="14" t="s">
        <v>219</v>
      </c>
      <c r="E41" s="20">
        <v>2</v>
      </c>
      <c r="F41" s="20">
        <f t="shared" si="0"/>
        <v>1.6</v>
      </c>
      <c r="G41" s="21"/>
      <c r="H41" s="21"/>
      <c r="I41" s="58" t="s">
        <v>283</v>
      </c>
      <c r="J41" s="59"/>
      <c r="K41" s="20" t="s">
        <v>286</v>
      </c>
      <c r="L41" s="20" t="s">
        <v>287</v>
      </c>
      <c r="M41" s="19" t="s">
        <v>112</v>
      </c>
      <c r="N41" s="56" t="s">
        <v>148</v>
      </c>
      <c r="O41" s="57"/>
      <c r="P41" s="2" t="s">
        <v>127</v>
      </c>
    </row>
    <row r="42" spans="1:16" ht="50.1" customHeight="1" x14ac:dyDescent="0.25">
      <c r="A42" s="22">
        <v>33</v>
      </c>
      <c r="B42" s="69" t="s">
        <v>42</v>
      </c>
      <c r="C42" s="70"/>
      <c r="D42" s="14" t="s">
        <v>220</v>
      </c>
      <c r="E42" s="20">
        <v>1</v>
      </c>
      <c r="F42" s="20">
        <f t="shared" si="0"/>
        <v>0.8</v>
      </c>
      <c r="G42" s="21"/>
      <c r="H42" s="21"/>
      <c r="I42" s="58" t="s">
        <v>283</v>
      </c>
      <c r="J42" s="59"/>
      <c r="K42" s="20"/>
      <c r="L42" s="20" t="s">
        <v>125</v>
      </c>
      <c r="M42" s="19" t="s">
        <v>111</v>
      </c>
      <c r="N42" s="56" t="s">
        <v>203</v>
      </c>
      <c r="O42" s="57"/>
      <c r="P42" s="2" t="s">
        <v>127</v>
      </c>
    </row>
    <row r="43" spans="1:16" ht="50.1" customHeight="1" x14ac:dyDescent="0.25">
      <c r="A43" s="22">
        <v>34</v>
      </c>
      <c r="B43" s="69" t="s">
        <v>43</v>
      </c>
      <c r="C43" s="70"/>
      <c r="D43" s="14" t="s">
        <v>221</v>
      </c>
      <c r="E43" s="20">
        <v>3</v>
      </c>
      <c r="F43" s="20">
        <f t="shared" si="0"/>
        <v>2.4000000000000004</v>
      </c>
      <c r="G43" s="21"/>
      <c r="H43" s="21"/>
      <c r="I43" s="58" t="s">
        <v>283</v>
      </c>
      <c r="J43" s="59"/>
      <c r="K43" s="20"/>
      <c r="L43" s="20" t="s">
        <v>125</v>
      </c>
      <c r="M43" s="19" t="s">
        <v>110</v>
      </c>
      <c r="N43" s="56" t="s">
        <v>576</v>
      </c>
      <c r="O43" s="57"/>
      <c r="P43" s="2" t="s">
        <v>127</v>
      </c>
    </row>
    <row r="44" spans="1:16" ht="50.1" customHeight="1" x14ac:dyDescent="0.25">
      <c r="A44" s="22">
        <v>35</v>
      </c>
      <c r="B44" s="69" t="s">
        <v>44</v>
      </c>
      <c r="C44" s="70"/>
      <c r="D44" s="14" t="s">
        <v>222</v>
      </c>
      <c r="E44" s="20">
        <v>1</v>
      </c>
      <c r="F44" s="20">
        <f t="shared" si="0"/>
        <v>0.8</v>
      </c>
      <c r="G44" s="21"/>
      <c r="H44" s="21"/>
      <c r="I44" s="58" t="s">
        <v>283</v>
      </c>
      <c r="J44" s="59"/>
      <c r="K44" s="20" t="s">
        <v>290</v>
      </c>
      <c r="L44" s="20" t="s">
        <v>287</v>
      </c>
      <c r="M44" s="19" t="s">
        <v>116</v>
      </c>
      <c r="N44" s="56" t="s">
        <v>149</v>
      </c>
      <c r="O44" s="57"/>
      <c r="P44" s="2" t="s">
        <v>127</v>
      </c>
    </row>
    <row r="45" spans="1:16" ht="50.1" customHeight="1" x14ac:dyDescent="0.25">
      <c r="A45" s="22">
        <v>36</v>
      </c>
      <c r="B45" s="69" t="s">
        <v>45</v>
      </c>
      <c r="C45" s="70"/>
      <c r="D45" s="14" t="s">
        <v>223</v>
      </c>
      <c r="E45" s="18">
        <v>3</v>
      </c>
      <c r="F45" s="20">
        <f t="shared" si="0"/>
        <v>2.4000000000000004</v>
      </c>
      <c r="G45" s="21"/>
      <c r="H45" s="21"/>
      <c r="I45" s="58" t="s">
        <v>283</v>
      </c>
      <c r="J45" s="59"/>
      <c r="K45" s="20" t="s">
        <v>286</v>
      </c>
      <c r="L45" s="20" t="s">
        <v>287</v>
      </c>
      <c r="M45" s="19" t="s">
        <v>110</v>
      </c>
      <c r="N45" s="56" t="s">
        <v>150</v>
      </c>
      <c r="O45" s="57"/>
      <c r="P45" s="2" t="s">
        <v>127</v>
      </c>
    </row>
    <row r="46" spans="1:16" ht="50.1" customHeight="1" x14ac:dyDescent="0.25">
      <c r="A46" s="22">
        <v>37</v>
      </c>
      <c r="B46" s="69" t="s">
        <v>46</v>
      </c>
      <c r="C46" s="70"/>
      <c r="D46" s="14" t="s">
        <v>224</v>
      </c>
      <c r="E46" s="18">
        <v>3</v>
      </c>
      <c r="F46" s="20">
        <f t="shared" si="0"/>
        <v>2.4000000000000004</v>
      </c>
      <c r="G46" s="21"/>
      <c r="H46" s="21"/>
      <c r="I46" s="58" t="s">
        <v>283</v>
      </c>
      <c r="J46" s="59"/>
      <c r="K46" s="20" t="s">
        <v>286</v>
      </c>
      <c r="L46" s="20" t="s">
        <v>287</v>
      </c>
      <c r="M46" s="19" t="s">
        <v>112</v>
      </c>
      <c r="N46" s="56" t="s">
        <v>151</v>
      </c>
      <c r="O46" s="57"/>
      <c r="P46" s="2" t="s">
        <v>127</v>
      </c>
    </row>
    <row r="47" spans="1:16" ht="69" customHeight="1" x14ac:dyDescent="0.25">
      <c r="A47" s="22">
        <v>38</v>
      </c>
      <c r="B47" s="69" t="s">
        <v>528</v>
      </c>
      <c r="C47" s="70"/>
      <c r="D47" s="36" t="s">
        <v>529</v>
      </c>
      <c r="E47" s="18">
        <v>2</v>
      </c>
      <c r="F47" s="20">
        <f t="shared" si="0"/>
        <v>1.6</v>
      </c>
      <c r="G47" s="21"/>
      <c r="H47" s="21"/>
      <c r="I47" s="58" t="s">
        <v>283</v>
      </c>
      <c r="J47" s="59"/>
      <c r="K47" s="20" t="s">
        <v>286</v>
      </c>
      <c r="L47" s="20" t="s">
        <v>126</v>
      </c>
      <c r="M47" s="19" t="s">
        <v>110</v>
      </c>
      <c r="N47" s="56" t="s">
        <v>574</v>
      </c>
      <c r="O47" s="57"/>
      <c r="P47" s="2" t="s">
        <v>127</v>
      </c>
    </row>
    <row r="48" spans="1:16" ht="50.1" customHeight="1" x14ac:dyDescent="0.25">
      <c r="A48" s="22">
        <v>39</v>
      </c>
      <c r="B48" s="69" t="s">
        <v>530</v>
      </c>
      <c r="C48" s="70"/>
      <c r="D48" s="14" t="s">
        <v>225</v>
      </c>
      <c r="E48" s="20">
        <v>1</v>
      </c>
      <c r="F48" s="20">
        <f t="shared" si="0"/>
        <v>0.8</v>
      </c>
      <c r="G48" s="19"/>
      <c r="H48" s="19"/>
      <c r="I48" s="58" t="s">
        <v>283</v>
      </c>
      <c r="J48" s="59"/>
      <c r="K48" s="20"/>
      <c r="L48" s="20" t="s">
        <v>125</v>
      </c>
      <c r="M48" s="19" t="s">
        <v>111</v>
      </c>
      <c r="N48" s="42" t="s">
        <v>575</v>
      </c>
      <c r="O48" s="43"/>
      <c r="P48" s="2" t="s">
        <v>127</v>
      </c>
    </row>
    <row r="49" spans="1:16" ht="50.1" customHeight="1" x14ac:dyDescent="0.25">
      <c r="A49" s="22">
        <v>40</v>
      </c>
      <c r="B49" s="69" t="s">
        <v>123</v>
      </c>
      <c r="C49" s="70"/>
      <c r="D49" s="36" t="s">
        <v>531</v>
      </c>
      <c r="E49" s="20">
        <v>1</v>
      </c>
      <c r="F49" s="20">
        <v>0.8</v>
      </c>
      <c r="G49" s="19"/>
      <c r="H49" s="19"/>
      <c r="I49" s="58" t="s">
        <v>283</v>
      </c>
      <c r="J49" s="59"/>
      <c r="K49" s="20"/>
      <c r="L49" s="20" t="s">
        <v>126</v>
      </c>
      <c r="M49" s="19" t="s">
        <v>111</v>
      </c>
      <c r="N49" s="42" t="s">
        <v>152</v>
      </c>
      <c r="O49" s="43"/>
      <c r="P49" s="2" t="s">
        <v>127</v>
      </c>
    </row>
    <row r="50" spans="1:16" ht="50.1" customHeight="1" x14ac:dyDescent="0.25">
      <c r="A50" s="22">
        <v>41</v>
      </c>
      <c r="B50" s="69" t="s">
        <v>47</v>
      </c>
      <c r="C50" s="70"/>
      <c r="D50" s="14" t="s">
        <v>226</v>
      </c>
      <c r="E50" s="20">
        <v>1</v>
      </c>
      <c r="F50" s="20">
        <f t="shared" si="0"/>
        <v>0.8</v>
      </c>
      <c r="G50" s="19"/>
      <c r="H50" s="19"/>
      <c r="I50" s="58" t="s">
        <v>283</v>
      </c>
      <c r="J50" s="59"/>
      <c r="K50" s="20"/>
      <c r="L50" s="20" t="s">
        <v>125</v>
      </c>
      <c r="M50" s="19" t="s">
        <v>110</v>
      </c>
      <c r="N50" s="42" t="s">
        <v>153</v>
      </c>
      <c r="O50" s="43"/>
      <c r="P50" s="2" t="s">
        <v>127</v>
      </c>
    </row>
    <row r="51" spans="1:16" ht="50.1" customHeight="1" x14ac:dyDescent="0.25">
      <c r="A51" s="22">
        <v>42</v>
      </c>
      <c r="B51" s="69" t="s">
        <v>48</v>
      </c>
      <c r="C51" s="70"/>
      <c r="D51" s="14" t="s">
        <v>227</v>
      </c>
      <c r="E51" s="20">
        <v>3</v>
      </c>
      <c r="F51" s="20">
        <f t="shared" si="0"/>
        <v>2.4000000000000004</v>
      </c>
      <c r="G51" s="19"/>
      <c r="H51" s="19"/>
      <c r="I51" s="58" t="s">
        <v>283</v>
      </c>
      <c r="J51" s="59"/>
      <c r="K51" s="20"/>
      <c r="L51" s="20" t="s">
        <v>125</v>
      </c>
      <c r="M51" s="19" t="s">
        <v>112</v>
      </c>
      <c r="N51" s="42" t="s">
        <v>573</v>
      </c>
      <c r="O51" s="43"/>
      <c r="P51" s="2" t="s">
        <v>127</v>
      </c>
    </row>
    <row r="52" spans="1:16" ht="50.1" customHeight="1" x14ac:dyDescent="0.25">
      <c r="A52" s="22">
        <v>43</v>
      </c>
      <c r="B52" s="69" t="s">
        <v>49</v>
      </c>
      <c r="C52" s="70"/>
      <c r="D52" s="14" t="s">
        <v>228</v>
      </c>
      <c r="E52" s="20">
        <v>2</v>
      </c>
      <c r="F52" s="20">
        <f t="shared" si="0"/>
        <v>1.6</v>
      </c>
      <c r="G52" s="19"/>
      <c r="H52" s="19"/>
      <c r="I52" s="58" t="s">
        <v>283</v>
      </c>
      <c r="J52" s="59"/>
      <c r="K52" s="20"/>
      <c r="L52" s="20" t="s">
        <v>125</v>
      </c>
      <c r="M52" s="19" t="s">
        <v>110</v>
      </c>
      <c r="N52" s="42" t="s">
        <v>154</v>
      </c>
      <c r="O52" s="43"/>
      <c r="P52" s="2" t="s">
        <v>127</v>
      </c>
    </row>
    <row r="53" spans="1:16" ht="50.1" customHeight="1" x14ac:dyDescent="0.25">
      <c r="A53" s="22">
        <v>44</v>
      </c>
      <c r="B53" s="69" t="s">
        <v>50</v>
      </c>
      <c r="C53" s="70"/>
      <c r="D53" s="36" t="s">
        <v>532</v>
      </c>
      <c r="E53" s="20">
        <v>2</v>
      </c>
      <c r="F53" s="20">
        <f t="shared" si="0"/>
        <v>1.6</v>
      </c>
      <c r="G53" s="19"/>
      <c r="H53" s="19"/>
      <c r="I53" s="58" t="s">
        <v>283</v>
      </c>
      <c r="J53" s="59"/>
      <c r="K53" s="20"/>
      <c r="L53" s="20" t="s">
        <v>125</v>
      </c>
      <c r="M53" s="19" t="s">
        <v>110</v>
      </c>
      <c r="N53" s="42" t="s">
        <v>155</v>
      </c>
      <c r="O53" s="43"/>
      <c r="P53" s="2" t="s">
        <v>127</v>
      </c>
    </row>
    <row r="54" spans="1:16" ht="50.1" customHeight="1" x14ac:dyDescent="0.25">
      <c r="A54" s="22">
        <v>45</v>
      </c>
      <c r="B54" s="69" t="s">
        <v>275</v>
      </c>
      <c r="C54" s="70"/>
      <c r="D54" s="14" t="s">
        <v>229</v>
      </c>
      <c r="E54" s="20">
        <v>2</v>
      </c>
      <c r="F54" s="20">
        <f t="shared" ref="F54:F96" si="1">E54*0.8</f>
        <v>1.6</v>
      </c>
      <c r="G54" s="19"/>
      <c r="H54" s="19"/>
      <c r="I54" s="58" t="s">
        <v>283</v>
      </c>
      <c r="J54" s="59"/>
      <c r="K54" s="20"/>
      <c r="L54" s="20" t="s">
        <v>125</v>
      </c>
      <c r="M54" s="19" t="s">
        <v>110</v>
      </c>
      <c r="N54" s="42" t="s">
        <v>572</v>
      </c>
      <c r="O54" s="43"/>
      <c r="P54" s="2" t="s">
        <v>127</v>
      </c>
    </row>
    <row r="55" spans="1:16" ht="50.1" customHeight="1" x14ac:dyDescent="0.25">
      <c r="A55" s="22">
        <v>46</v>
      </c>
      <c r="B55" s="69" t="s">
        <v>51</v>
      </c>
      <c r="C55" s="70"/>
      <c r="D55" s="14" t="s">
        <v>230</v>
      </c>
      <c r="E55" s="20">
        <v>2</v>
      </c>
      <c r="F55" s="20">
        <f t="shared" si="1"/>
        <v>1.6</v>
      </c>
      <c r="G55" s="19"/>
      <c r="H55" s="19"/>
      <c r="I55" s="58" t="s">
        <v>283</v>
      </c>
      <c r="J55" s="59"/>
      <c r="K55" s="20" t="s">
        <v>286</v>
      </c>
      <c r="L55" s="20" t="s">
        <v>287</v>
      </c>
      <c r="M55" s="19" t="s">
        <v>112</v>
      </c>
      <c r="N55" s="42" t="s">
        <v>156</v>
      </c>
      <c r="O55" s="43"/>
      <c r="P55" s="2" t="s">
        <v>127</v>
      </c>
    </row>
    <row r="56" spans="1:16" ht="50.1" customHeight="1" x14ac:dyDescent="0.25">
      <c r="A56" s="22">
        <v>47</v>
      </c>
      <c r="B56" s="69" t="s">
        <v>52</v>
      </c>
      <c r="C56" s="70"/>
      <c r="D56" s="36" t="s">
        <v>533</v>
      </c>
      <c r="E56" s="20">
        <v>2</v>
      </c>
      <c r="F56" s="20">
        <f t="shared" si="1"/>
        <v>1.6</v>
      </c>
      <c r="G56" s="19"/>
      <c r="H56" s="19"/>
      <c r="I56" s="58" t="s">
        <v>283</v>
      </c>
      <c r="J56" s="59"/>
      <c r="K56" s="20"/>
      <c r="L56" s="20" t="s">
        <v>125</v>
      </c>
      <c r="M56" s="19" t="s">
        <v>110</v>
      </c>
      <c r="N56" s="42" t="s">
        <v>157</v>
      </c>
      <c r="O56" s="43"/>
      <c r="P56" s="2" t="s">
        <v>127</v>
      </c>
    </row>
    <row r="57" spans="1:16" ht="50.1" customHeight="1" x14ac:dyDescent="0.25">
      <c r="A57" s="22">
        <v>48</v>
      </c>
      <c r="B57" s="69" t="s">
        <v>53</v>
      </c>
      <c r="C57" s="70"/>
      <c r="D57" s="14" t="s">
        <v>231</v>
      </c>
      <c r="E57" s="20">
        <v>2</v>
      </c>
      <c r="F57" s="20">
        <f t="shared" si="1"/>
        <v>1.6</v>
      </c>
      <c r="G57" s="19"/>
      <c r="H57" s="19"/>
      <c r="I57" s="58" t="s">
        <v>283</v>
      </c>
      <c r="J57" s="59"/>
      <c r="K57" s="20" t="s">
        <v>286</v>
      </c>
      <c r="L57" s="20" t="s">
        <v>287</v>
      </c>
      <c r="M57" s="19" t="s">
        <v>110</v>
      </c>
      <c r="N57" s="42" t="s">
        <v>272</v>
      </c>
      <c r="O57" s="43"/>
      <c r="P57" s="2" t="s">
        <v>127</v>
      </c>
    </row>
    <row r="58" spans="1:16" ht="50.1" customHeight="1" x14ac:dyDescent="0.25">
      <c r="A58" s="22">
        <v>49</v>
      </c>
      <c r="B58" s="69" t="s">
        <v>54</v>
      </c>
      <c r="C58" s="70"/>
      <c r="D58" s="36" t="s">
        <v>534</v>
      </c>
      <c r="E58" s="20">
        <v>2</v>
      </c>
      <c r="F58" s="20">
        <f t="shared" si="1"/>
        <v>1.6</v>
      </c>
      <c r="G58" s="19"/>
      <c r="H58" s="19"/>
      <c r="I58" s="58" t="s">
        <v>283</v>
      </c>
      <c r="J58" s="59"/>
      <c r="K58" s="20"/>
      <c r="L58" s="20" t="s">
        <v>125</v>
      </c>
      <c r="M58" s="19" t="s">
        <v>110</v>
      </c>
      <c r="N58" s="42" t="s">
        <v>273</v>
      </c>
      <c r="O58" s="43"/>
      <c r="P58" s="2" t="s">
        <v>127</v>
      </c>
    </row>
    <row r="59" spans="1:16" ht="50.1" customHeight="1" x14ac:dyDescent="0.25">
      <c r="A59" s="22">
        <v>50</v>
      </c>
      <c r="B59" s="69" t="s">
        <v>55</v>
      </c>
      <c r="C59" s="70"/>
      <c r="D59" s="14" t="s">
        <v>232</v>
      </c>
      <c r="E59" s="20">
        <v>2</v>
      </c>
      <c r="F59" s="20">
        <f t="shared" si="1"/>
        <v>1.6</v>
      </c>
      <c r="G59" s="19"/>
      <c r="H59" s="19"/>
      <c r="I59" s="58" t="s">
        <v>283</v>
      </c>
      <c r="J59" s="59"/>
      <c r="K59" s="20" t="s">
        <v>286</v>
      </c>
      <c r="L59" s="20" t="s">
        <v>287</v>
      </c>
      <c r="M59" s="19" t="s">
        <v>110</v>
      </c>
      <c r="N59" s="42" t="s">
        <v>158</v>
      </c>
      <c r="O59" s="43"/>
      <c r="P59" s="2" t="s">
        <v>127</v>
      </c>
    </row>
    <row r="60" spans="1:16" ht="50.1" customHeight="1" x14ac:dyDescent="0.25">
      <c r="A60" s="22">
        <v>51</v>
      </c>
      <c r="B60" s="69" t="s">
        <v>56</v>
      </c>
      <c r="C60" s="70"/>
      <c r="D60" s="36" t="s">
        <v>535</v>
      </c>
      <c r="E60" s="20">
        <v>2</v>
      </c>
      <c r="F60" s="20">
        <f t="shared" si="1"/>
        <v>1.6</v>
      </c>
      <c r="G60" s="19"/>
      <c r="H60" s="19"/>
      <c r="I60" s="58" t="s">
        <v>283</v>
      </c>
      <c r="J60" s="59"/>
      <c r="K60" s="20" t="s">
        <v>286</v>
      </c>
      <c r="L60" s="20" t="s">
        <v>287</v>
      </c>
      <c r="M60" s="19" t="s">
        <v>112</v>
      </c>
      <c r="N60" s="42" t="s">
        <v>270</v>
      </c>
      <c r="O60" s="43"/>
      <c r="P60" s="2" t="s">
        <v>127</v>
      </c>
    </row>
    <row r="61" spans="1:16" ht="50.1" customHeight="1" x14ac:dyDescent="0.25">
      <c r="A61" s="22">
        <v>52</v>
      </c>
      <c r="B61" s="69" t="s">
        <v>57</v>
      </c>
      <c r="C61" s="70"/>
      <c r="D61" s="14" t="s">
        <v>233</v>
      </c>
      <c r="E61" s="20">
        <v>2</v>
      </c>
      <c r="F61" s="20">
        <f t="shared" si="1"/>
        <v>1.6</v>
      </c>
      <c r="G61" s="19"/>
      <c r="H61" s="19"/>
      <c r="I61" s="58" t="s">
        <v>283</v>
      </c>
      <c r="J61" s="59"/>
      <c r="K61" s="20" t="s">
        <v>286</v>
      </c>
      <c r="L61" s="20" t="s">
        <v>287</v>
      </c>
      <c r="M61" s="19" t="s">
        <v>110</v>
      </c>
      <c r="N61" s="42" t="s">
        <v>570</v>
      </c>
      <c r="O61" s="43"/>
      <c r="P61" s="2" t="s">
        <v>127</v>
      </c>
    </row>
    <row r="62" spans="1:16" ht="50.1" customHeight="1" x14ac:dyDescent="0.25">
      <c r="A62" s="22">
        <v>53</v>
      </c>
      <c r="B62" s="69" t="s">
        <v>58</v>
      </c>
      <c r="C62" s="70"/>
      <c r="D62" s="36" t="s">
        <v>536</v>
      </c>
      <c r="E62" s="20">
        <v>3</v>
      </c>
      <c r="F62" s="20">
        <f t="shared" si="1"/>
        <v>2.4000000000000004</v>
      </c>
      <c r="G62" s="19"/>
      <c r="H62" s="19"/>
      <c r="I62" s="58" t="s">
        <v>283</v>
      </c>
      <c r="J62" s="59"/>
      <c r="K62" s="20" t="s">
        <v>286</v>
      </c>
      <c r="L62" s="20" t="s">
        <v>287</v>
      </c>
      <c r="M62" s="19" t="s">
        <v>112</v>
      </c>
      <c r="N62" s="42" t="s">
        <v>271</v>
      </c>
      <c r="O62" s="43"/>
      <c r="P62" s="2" t="s">
        <v>127</v>
      </c>
    </row>
    <row r="63" spans="1:16" ht="50.1" customHeight="1" x14ac:dyDescent="0.25">
      <c r="A63" s="22">
        <v>54</v>
      </c>
      <c r="B63" s="69" t="s">
        <v>59</v>
      </c>
      <c r="C63" s="70"/>
      <c r="D63" s="14" t="s">
        <v>234</v>
      </c>
      <c r="E63" s="20">
        <v>1</v>
      </c>
      <c r="F63" s="20">
        <f t="shared" si="1"/>
        <v>0.8</v>
      </c>
      <c r="G63" s="19"/>
      <c r="H63" s="19"/>
      <c r="I63" s="58" t="s">
        <v>283</v>
      </c>
      <c r="J63" s="59"/>
      <c r="K63" s="20"/>
      <c r="L63" s="20" t="s">
        <v>125</v>
      </c>
      <c r="M63" s="19" t="s">
        <v>111</v>
      </c>
      <c r="N63" s="42" t="s">
        <v>159</v>
      </c>
      <c r="O63" s="43"/>
      <c r="P63" s="2" t="s">
        <v>127</v>
      </c>
    </row>
    <row r="64" spans="1:16" ht="50.1" customHeight="1" x14ac:dyDescent="0.25">
      <c r="A64" s="22">
        <v>55</v>
      </c>
      <c r="B64" s="69" t="s">
        <v>60</v>
      </c>
      <c r="C64" s="70"/>
      <c r="D64" s="14" t="s">
        <v>235</v>
      </c>
      <c r="E64" s="20">
        <v>2</v>
      </c>
      <c r="F64" s="20">
        <f t="shared" si="1"/>
        <v>1.6</v>
      </c>
      <c r="G64" s="19"/>
      <c r="H64" s="19"/>
      <c r="I64" s="58" t="s">
        <v>283</v>
      </c>
      <c r="J64" s="59"/>
      <c r="K64" s="20"/>
      <c r="L64" s="20" t="s">
        <v>125</v>
      </c>
      <c r="M64" s="19" t="s">
        <v>110</v>
      </c>
      <c r="N64" s="42" t="s">
        <v>274</v>
      </c>
      <c r="O64" s="43"/>
      <c r="P64" s="2" t="s">
        <v>127</v>
      </c>
    </row>
    <row r="65" spans="1:16" ht="50.1" customHeight="1" x14ac:dyDescent="0.25">
      <c r="A65" s="22">
        <v>56</v>
      </c>
      <c r="B65" s="69" t="s">
        <v>61</v>
      </c>
      <c r="C65" s="70"/>
      <c r="D65" s="37" t="s">
        <v>537</v>
      </c>
      <c r="E65" s="18">
        <v>2</v>
      </c>
      <c r="F65" s="20">
        <f t="shared" si="1"/>
        <v>1.6</v>
      </c>
      <c r="G65" s="19"/>
      <c r="H65" s="19"/>
      <c r="I65" s="58" t="s">
        <v>283</v>
      </c>
      <c r="J65" s="59"/>
      <c r="K65" s="20"/>
      <c r="L65" s="20" t="s">
        <v>125</v>
      </c>
      <c r="M65" s="19" t="s">
        <v>110</v>
      </c>
      <c r="N65" s="42" t="s">
        <v>276</v>
      </c>
      <c r="O65" s="43"/>
      <c r="P65" s="2" t="s">
        <v>127</v>
      </c>
    </row>
    <row r="66" spans="1:16" ht="50.1" customHeight="1" x14ac:dyDescent="0.25">
      <c r="A66" s="22">
        <v>57</v>
      </c>
      <c r="B66" s="69" t="s">
        <v>62</v>
      </c>
      <c r="C66" s="70"/>
      <c r="D66" s="14" t="s">
        <v>236</v>
      </c>
      <c r="E66" s="20">
        <v>2</v>
      </c>
      <c r="F66" s="20">
        <f t="shared" si="1"/>
        <v>1.6</v>
      </c>
      <c r="G66" s="19"/>
      <c r="H66" s="19"/>
      <c r="I66" s="58" t="s">
        <v>283</v>
      </c>
      <c r="J66" s="59"/>
      <c r="K66" s="20"/>
      <c r="L66" s="20" t="s">
        <v>125</v>
      </c>
      <c r="M66" s="19" t="s">
        <v>110</v>
      </c>
      <c r="N66" s="42" t="s">
        <v>160</v>
      </c>
      <c r="O66" s="43"/>
      <c r="P66" s="2" t="s">
        <v>127</v>
      </c>
    </row>
    <row r="67" spans="1:16" ht="50.1" customHeight="1" x14ac:dyDescent="0.25">
      <c r="A67" s="22">
        <v>58</v>
      </c>
      <c r="B67" s="69" t="s">
        <v>63</v>
      </c>
      <c r="C67" s="70"/>
      <c r="D67" s="14" t="s">
        <v>237</v>
      </c>
      <c r="E67" s="20">
        <v>2</v>
      </c>
      <c r="F67" s="20">
        <f t="shared" si="1"/>
        <v>1.6</v>
      </c>
      <c r="G67" s="19"/>
      <c r="H67" s="19"/>
      <c r="I67" s="58" t="s">
        <v>283</v>
      </c>
      <c r="J67" s="59"/>
      <c r="K67" s="20"/>
      <c r="L67" s="20" t="s">
        <v>125</v>
      </c>
      <c r="M67" s="19" t="s">
        <v>110</v>
      </c>
      <c r="N67" s="42" t="s">
        <v>161</v>
      </c>
      <c r="O67" s="43"/>
      <c r="P67" s="2" t="s">
        <v>127</v>
      </c>
    </row>
    <row r="68" spans="1:16" ht="50.1" customHeight="1" x14ac:dyDescent="0.25">
      <c r="A68" s="22">
        <v>59</v>
      </c>
      <c r="B68" s="69" t="s">
        <v>64</v>
      </c>
      <c r="C68" s="70"/>
      <c r="D68" s="37" t="s">
        <v>538</v>
      </c>
      <c r="E68" s="20">
        <v>2</v>
      </c>
      <c r="F68" s="20">
        <f t="shared" si="1"/>
        <v>1.6</v>
      </c>
      <c r="G68" s="19"/>
      <c r="H68" s="19"/>
      <c r="I68" s="58" t="s">
        <v>283</v>
      </c>
      <c r="J68" s="59"/>
      <c r="K68" s="20"/>
      <c r="L68" s="20" t="s">
        <v>125</v>
      </c>
      <c r="M68" s="19" t="s">
        <v>110</v>
      </c>
      <c r="N68" s="42" t="s">
        <v>184</v>
      </c>
      <c r="O68" s="43"/>
      <c r="P68" s="2" t="s">
        <v>127</v>
      </c>
    </row>
    <row r="69" spans="1:16" ht="50.1" customHeight="1" x14ac:dyDescent="0.25">
      <c r="A69" s="22">
        <v>60</v>
      </c>
      <c r="B69" s="69" t="s">
        <v>65</v>
      </c>
      <c r="C69" s="70"/>
      <c r="D69" s="37" t="s">
        <v>539</v>
      </c>
      <c r="E69" s="20">
        <v>2</v>
      </c>
      <c r="F69" s="20">
        <f t="shared" si="1"/>
        <v>1.6</v>
      </c>
      <c r="G69" s="19"/>
      <c r="H69" s="19"/>
      <c r="I69" s="58" t="s">
        <v>283</v>
      </c>
      <c r="J69" s="59"/>
      <c r="K69" s="20"/>
      <c r="L69" s="20" t="s">
        <v>126</v>
      </c>
      <c r="M69" s="19" t="s">
        <v>111</v>
      </c>
      <c r="N69" s="42" t="s">
        <v>185</v>
      </c>
      <c r="O69" s="43"/>
      <c r="P69" s="2" t="s">
        <v>127</v>
      </c>
    </row>
    <row r="70" spans="1:16" ht="50.1" customHeight="1" x14ac:dyDescent="0.25">
      <c r="A70" s="22">
        <v>61</v>
      </c>
      <c r="B70" s="69" t="s">
        <v>66</v>
      </c>
      <c r="C70" s="70"/>
      <c r="D70" s="14" t="s">
        <v>238</v>
      </c>
      <c r="E70" s="20">
        <v>1</v>
      </c>
      <c r="F70" s="20">
        <f t="shared" si="1"/>
        <v>0.8</v>
      </c>
      <c r="G70" s="19"/>
      <c r="H70" s="19"/>
      <c r="I70" s="58" t="s">
        <v>283</v>
      </c>
      <c r="J70" s="59"/>
      <c r="K70" s="20"/>
      <c r="L70" s="20" t="s">
        <v>125</v>
      </c>
      <c r="M70" s="19" t="s">
        <v>111</v>
      </c>
      <c r="N70" s="42" t="s">
        <v>186</v>
      </c>
      <c r="O70" s="43"/>
      <c r="P70" s="2" t="s">
        <v>127</v>
      </c>
    </row>
    <row r="71" spans="1:16" ht="50.1" customHeight="1" x14ac:dyDescent="0.25">
      <c r="A71" s="22">
        <v>62</v>
      </c>
      <c r="B71" s="69" t="s">
        <v>67</v>
      </c>
      <c r="C71" s="70"/>
      <c r="D71" s="14" t="s">
        <v>239</v>
      </c>
      <c r="E71" s="20">
        <v>2</v>
      </c>
      <c r="F71" s="20">
        <f t="shared" si="1"/>
        <v>1.6</v>
      </c>
      <c r="G71" s="19"/>
      <c r="H71" s="19"/>
      <c r="I71" s="58" t="s">
        <v>283</v>
      </c>
      <c r="J71" s="59"/>
      <c r="K71" s="20" t="s">
        <v>286</v>
      </c>
      <c r="L71" s="20" t="s">
        <v>287</v>
      </c>
      <c r="M71" s="19" t="s">
        <v>110</v>
      </c>
      <c r="N71" s="42" t="s">
        <v>187</v>
      </c>
      <c r="O71" s="43"/>
      <c r="P71" s="2" t="s">
        <v>127</v>
      </c>
    </row>
    <row r="72" spans="1:16" ht="50.1" customHeight="1" x14ac:dyDescent="0.25">
      <c r="A72" s="22">
        <v>63</v>
      </c>
      <c r="B72" s="69" t="s">
        <v>68</v>
      </c>
      <c r="C72" s="70"/>
      <c r="D72" s="14" t="s">
        <v>240</v>
      </c>
      <c r="E72" s="20">
        <v>3</v>
      </c>
      <c r="F72" s="20">
        <f t="shared" si="1"/>
        <v>2.4000000000000004</v>
      </c>
      <c r="G72" s="19"/>
      <c r="H72" s="19"/>
      <c r="I72" s="58" t="s">
        <v>283</v>
      </c>
      <c r="J72" s="59"/>
      <c r="K72" s="20" t="s">
        <v>286</v>
      </c>
      <c r="L72" s="20" t="s">
        <v>287</v>
      </c>
      <c r="M72" s="19" t="s">
        <v>112</v>
      </c>
      <c r="N72" s="42" t="s">
        <v>188</v>
      </c>
      <c r="O72" s="43"/>
      <c r="P72" s="2" t="s">
        <v>127</v>
      </c>
    </row>
    <row r="73" spans="1:16" ht="50.1" customHeight="1" x14ac:dyDescent="0.25">
      <c r="A73" s="22">
        <v>64</v>
      </c>
      <c r="B73" s="69" t="s">
        <v>69</v>
      </c>
      <c r="C73" s="70"/>
      <c r="D73" s="14" t="s">
        <v>241</v>
      </c>
      <c r="E73" s="20">
        <v>1</v>
      </c>
      <c r="F73" s="20">
        <f t="shared" si="1"/>
        <v>0.8</v>
      </c>
      <c r="G73" s="19"/>
      <c r="H73" s="19"/>
      <c r="I73" s="58" t="s">
        <v>283</v>
      </c>
      <c r="J73" s="59"/>
      <c r="K73" s="20"/>
      <c r="L73" s="20" t="s">
        <v>125</v>
      </c>
      <c r="M73" s="19" t="s">
        <v>110</v>
      </c>
      <c r="N73" s="42" t="s">
        <v>189</v>
      </c>
      <c r="O73" s="43"/>
      <c r="P73" s="2" t="s">
        <v>127</v>
      </c>
    </row>
    <row r="74" spans="1:16" ht="50.1" customHeight="1" x14ac:dyDescent="0.25">
      <c r="A74" s="22">
        <v>65</v>
      </c>
      <c r="B74" s="69" t="s">
        <v>70</v>
      </c>
      <c r="C74" s="70"/>
      <c r="D74" s="14" t="s">
        <v>242</v>
      </c>
      <c r="E74" s="20">
        <v>2</v>
      </c>
      <c r="F74" s="20">
        <f t="shared" si="1"/>
        <v>1.6</v>
      </c>
      <c r="G74" s="19"/>
      <c r="H74" s="19"/>
      <c r="I74" s="58" t="s">
        <v>283</v>
      </c>
      <c r="J74" s="59"/>
      <c r="K74" s="20" t="s">
        <v>286</v>
      </c>
      <c r="L74" s="20" t="s">
        <v>287</v>
      </c>
      <c r="M74" s="19" t="s">
        <v>110</v>
      </c>
      <c r="N74" s="42" t="s">
        <v>190</v>
      </c>
      <c r="O74" s="43"/>
      <c r="P74" s="2" t="s">
        <v>127</v>
      </c>
    </row>
    <row r="75" spans="1:16" ht="50.1" customHeight="1" x14ac:dyDescent="0.25">
      <c r="A75" s="22">
        <v>66</v>
      </c>
      <c r="B75" s="69" t="s">
        <v>563</v>
      </c>
      <c r="C75" s="70"/>
      <c r="D75" s="14" t="s">
        <v>243</v>
      </c>
      <c r="E75" s="20">
        <v>5</v>
      </c>
      <c r="F75" s="20">
        <f t="shared" si="1"/>
        <v>4</v>
      </c>
      <c r="G75" s="19"/>
      <c r="H75" s="19"/>
      <c r="I75" s="58" t="s">
        <v>283</v>
      </c>
      <c r="J75" s="59"/>
      <c r="K75" s="20" t="s">
        <v>286</v>
      </c>
      <c r="L75" s="20" t="s">
        <v>287</v>
      </c>
      <c r="M75" s="19" t="s">
        <v>113</v>
      </c>
      <c r="N75" s="42" t="s">
        <v>562</v>
      </c>
      <c r="O75" s="43"/>
      <c r="P75" s="2" t="s">
        <v>127</v>
      </c>
    </row>
    <row r="76" spans="1:16" ht="50.1" customHeight="1" x14ac:dyDescent="0.25">
      <c r="A76" s="22">
        <v>67</v>
      </c>
      <c r="B76" s="69" t="s">
        <v>71</v>
      </c>
      <c r="C76" s="70"/>
      <c r="D76" s="14" t="s">
        <v>244</v>
      </c>
      <c r="E76" s="20">
        <v>2</v>
      </c>
      <c r="F76" s="20">
        <f t="shared" si="1"/>
        <v>1.6</v>
      </c>
      <c r="G76" s="19"/>
      <c r="H76" s="19"/>
      <c r="I76" s="58" t="s">
        <v>283</v>
      </c>
      <c r="J76" s="59"/>
      <c r="K76" s="20" t="s">
        <v>286</v>
      </c>
      <c r="L76" s="20" t="s">
        <v>287</v>
      </c>
      <c r="M76" s="19" t="s">
        <v>110</v>
      </c>
      <c r="N76" s="42" t="s">
        <v>191</v>
      </c>
      <c r="O76" s="43"/>
      <c r="P76" s="2" t="s">
        <v>127</v>
      </c>
    </row>
    <row r="77" spans="1:16" ht="50.1" customHeight="1" x14ac:dyDescent="0.25">
      <c r="A77" s="22">
        <v>68</v>
      </c>
      <c r="B77" s="69" t="s">
        <v>72</v>
      </c>
      <c r="C77" s="70"/>
      <c r="D77" s="14" t="s">
        <v>245</v>
      </c>
      <c r="E77" s="20">
        <v>1</v>
      </c>
      <c r="F77" s="20">
        <f t="shared" si="1"/>
        <v>0.8</v>
      </c>
      <c r="G77" s="19"/>
      <c r="H77" s="19"/>
      <c r="I77" s="58" t="s">
        <v>283</v>
      </c>
      <c r="J77" s="59"/>
      <c r="K77" s="20"/>
      <c r="L77" s="20" t="s">
        <v>125</v>
      </c>
      <c r="M77" s="19" t="s">
        <v>111</v>
      </c>
      <c r="N77" s="42" t="s">
        <v>564</v>
      </c>
      <c r="O77" s="43"/>
      <c r="P77" s="2" t="s">
        <v>127</v>
      </c>
    </row>
    <row r="78" spans="1:16" ht="50.1" customHeight="1" x14ac:dyDescent="0.25">
      <c r="A78" s="22">
        <v>69</v>
      </c>
      <c r="B78" s="69" t="s">
        <v>73</v>
      </c>
      <c r="C78" s="70"/>
      <c r="D78" s="37" t="s">
        <v>540</v>
      </c>
      <c r="E78" s="20">
        <v>1</v>
      </c>
      <c r="F78" s="20">
        <f t="shared" si="1"/>
        <v>0.8</v>
      </c>
      <c r="G78" s="19"/>
      <c r="H78" s="19"/>
      <c r="I78" s="58" t="s">
        <v>283</v>
      </c>
      <c r="J78" s="59"/>
      <c r="K78" s="20"/>
      <c r="L78" s="20" t="s">
        <v>125</v>
      </c>
      <c r="M78" s="19" t="s">
        <v>110</v>
      </c>
      <c r="N78" s="42" t="s">
        <v>192</v>
      </c>
      <c r="O78" s="43"/>
      <c r="P78" s="2" t="s">
        <v>127</v>
      </c>
    </row>
    <row r="79" spans="1:16" ht="50.1" customHeight="1" x14ac:dyDescent="0.25">
      <c r="A79" s="22">
        <v>70</v>
      </c>
      <c r="B79" s="69" t="s">
        <v>74</v>
      </c>
      <c r="C79" s="70"/>
      <c r="D79" s="14" t="s">
        <v>246</v>
      </c>
      <c r="E79" s="20">
        <v>2</v>
      </c>
      <c r="F79" s="20">
        <f t="shared" si="1"/>
        <v>1.6</v>
      </c>
      <c r="G79" s="19"/>
      <c r="H79" s="19"/>
      <c r="I79" s="58" t="s">
        <v>283</v>
      </c>
      <c r="J79" s="59"/>
      <c r="K79" s="20"/>
      <c r="L79" s="20" t="s">
        <v>125</v>
      </c>
      <c r="M79" s="19" t="s">
        <v>110</v>
      </c>
      <c r="N79" s="42" t="s">
        <v>193</v>
      </c>
      <c r="O79" s="43"/>
      <c r="P79" s="2" t="s">
        <v>127</v>
      </c>
    </row>
    <row r="80" spans="1:16" ht="50.1" customHeight="1" x14ac:dyDescent="0.25">
      <c r="A80" s="22">
        <v>71</v>
      </c>
      <c r="B80" s="69" t="s">
        <v>75</v>
      </c>
      <c r="C80" s="70"/>
      <c r="D80" s="14" t="s">
        <v>247</v>
      </c>
      <c r="E80" s="20">
        <v>4</v>
      </c>
      <c r="F80" s="20">
        <f t="shared" si="1"/>
        <v>3.2</v>
      </c>
      <c r="G80" s="19"/>
      <c r="H80" s="19"/>
      <c r="I80" s="58" t="s">
        <v>283</v>
      </c>
      <c r="J80" s="59"/>
      <c r="K80" s="20" t="s">
        <v>286</v>
      </c>
      <c r="L80" s="20" t="s">
        <v>287</v>
      </c>
      <c r="M80" s="19" t="s">
        <v>113</v>
      </c>
      <c r="N80" s="42" t="s">
        <v>194</v>
      </c>
      <c r="O80" s="43"/>
      <c r="P80" s="2" t="s">
        <v>127</v>
      </c>
    </row>
    <row r="81" spans="1:16" ht="50.1" customHeight="1" x14ac:dyDescent="0.25">
      <c r="A81" s="22">
        <v>72</v>
      </c>
      <c r="B81" s="69" t="s">
        <v>76</v>
      </c>
      <c r="C81" s="70"/>
      <c r="D81" s="14" t="s">
        <v>248</v>
      </c>
      <c r="E81" s="20">
        <v>1</v>
      </c>
      <c r="F81" s="20">
        <f t="shared" si="1"/>
        <v>0.8</v>
      </c>
      <c r="G81" s="19"/>
      <c r="H81" s="19"/>
      <c r="I81" s="58" t="s">
        <v>283</v>
      </c>
      <c r="J81" s="59"/>
      <c r="K81" s="20"/>
      <c r="L81" s="20" t="s">
        <v>125</v>
      </c>
      <c r="M81" s="19" t="s">
        <v>110</v>
      </c>
      <c r="N81" s="42" t="s">
        <v>195</v>
      </c>
      <c r="O81" s="43"/>
      <c r="P81" s="2" t="s">
        <v>127</v>
      </c>
    </row>
    <row r="82" spans="1:16" ht="50.1" customHeight="1" x14ac:dyDescent="0.25">
      <c r="A82" s="22">
        <v>73</v>
      </c>
      <c r="B82" s="69" t="s">
        <v>77</v>
      </c>
      <c r="C82" s="70"/>
      <c r="D82" s="14" t="s">
        <v>249</v>
      </c>
      <c r="E82" s="20">
        <v>2</v>
      </c>
      <c r="F82" s="20">
        <f t="shared" si="1"/>
        <v>1.6</v>
      </c>
      <c r="G82" s="19"/>
      <c r="H82" s="19"/>
      <c r="I82" s="58" t="s">
        <v>283</v>
      </c>
      <c r="J82" s="59"/>
      <c r="K82" s="20" t="s">
        <v>286</v>
      </c>
      <c r="L82" s="20" t="s">
        <v>287</v>
      </c>
      <c r="M82" s="19" t="s">
        <v>110</v>
      </c>
      <c r="N82" s="42" t="s">
        <v>196</v>
      </c>
      <c r="O82" s="43"/>
      <c r="P82" s="2" t="s">
        <v>127</v>
      </c>
    </row>
    <row r="83" spans="1:16" ht="50.1" customHeight="1" x14ac:dyDescent="0.25">
      <c r="A83" s="22">
        <v>74</v>
      </c>
      <c r="B83" s="69" t="s">
        <v>78</v>
      </c>
      <c r="C83" s="70"/>
      <c r="D83" s="14" t="s">
        <v>250</v>
      </c>
      <c r="E83" s="20">
        <v>1</v>
      </c>
      <c r="F83" s="20">
        <f t="shared" si="1"/>
        <v>0.8</v>
      </c>
      <c r="G83" s="19"/>
      <c r="H83" s="19"/>
      <c r="I83" s="58" t="s">
        <v>283</v>
      </c>
      <c r="J83" s="59"/>
      <c r="K83" s="20"/>
      <c r="L83" s="20" t="s">
        <v>125</v>
      </c>
      <c r="M83" s="19" t="s">
        <v>111</v>
      </c>
      <c r="N83" s="42" t="s">
        <v>197</v>
      </c>
      <c r="O83" s="43"/>
      <c r="P83" s="2" t="s">
        <v>127</v>
      </c>
    </row>
    <row r="84" spans="1:16" ht="50.1" customHeight="1" x14ac:dyDescent="0.25">
      <c r="A84" s="22">
        <v>75</v>
      </c>
      <c r="B84" s="69" t="s">
        <v>79</v>
      </c>
      <c r="C84" s="70"/>
      <c r="D84" s="14" t="s">
        <v>251</v>
      </c>
      <c r="E84" s="20">
        <v>3</v>
      </c>
      <c r="F84" s="20">
        <f t="shared" si="1"/>
        <v>2.4000000000000004</v>
      </c>
      <c r="G84" s="19"/>
      <c r="H84" s="19"/>
      <c r="I84" s="58" t="s">
        <v>283</v>
      </c>
      <c r="J84" s="59"/>
      <c r="K84" s="20" t="s">
        <v>286</v>
      </c>
      <c r="L84" s="20" t="s">
        <v>287</v>
      </c>
      <c r="M84" s="19" t="s">
        <v>113</v>
      </c>
      <c r="N84" s="42" t="s">
        <v>277</v>
      </c>
      <c r="O84" s="43"/>
      <c r="P84" s="2" t="s">
        <v>127</v>
      </c>
    </row>
    <row r="85" spans="1:16" ht="50.1" customHeight="1" x14ac:dyDescent="0.25">
      <c r="A85" s="22">
        <v>76</v>
      </c>
      <c r="B85" s="69" t="s">
        <v>80</v>
      </c>
      <c r="C85" s="70"/>
      <c r="D85" s="14" t="s">
        <v>252</v>
      </c>
      <c r="E85" s="20">
        <v>2</v>
      </c>
      <c r="F85" s="20">
        <f t="shared" si="1"/>
        <v>1.6</v>
      </c>
      <c r="G85" s="19"/>
      <c r="H85" s="19"/>
      <c r="I85" s="58" t="s">
        <v>283</v>
      </c>
      <c r="J85" s="59"/>
      <c r="K85" s="20"/>
      <c r="L85" s="20" t="s">
        <v>125</v>
      </c>
      <c r="M85" s="19" t="s">
        <v>111</v>
      </c>
      <c r="N85" s="42" t="s">
        <v>560</v>
      </c>
      <c r="O85" s="43"/>
      <c r="P85" s="2" t="s">
        <v>127</v>
      </c>
    </row>
    <row r="86" spans="1:16" ht="50.1" customHeight="1" x14ac:dyDescent="0.25">
      <c r="A86" s="22">
        <v>77</v>
      </c>
      <c r="B86" s="69" t="s">
        <v>91</v>
      </c>
      <c r="C86" s="70"/>
      <c r="D86" s="14" t="s">
        <v>541</v>
      </c>
      <c r="E86" s="20">
        <v>4</v>
      </c>
      <c r="F86" s="20">
        <f t="shared" si="1"/>
        <v>3.2</v>
      </c>
      <c r="G86" s="19"/>
      <c r="H86" s="19"/>
      <c r="I86" s="58" t="s">
        <v>283</v>
      </c>
      <c r="J86" s="59"/>
      <c r="K86" s="20" t="s">
        <v>286</v>
      </c>
      <c r="L86" s="20" t="s">
        <v>287</v>
      </c>
      <c r="M86" s="19" t="s">
        <v>113</v>
      </c>
      <c r="N86" s="42" t="s">
        <v>278</v>
      </c>
      <c r="O86" s="43"/>
      <c r="P86" s="2" t="s">
        <v>127</v>
      </c>
    </row>
    <row r="87" spans="1:16" ht="50.1" customHeight="1" x14ac:dyDescent="0.25">
      <c r="A87" s="22">
        <v>78</v>
      </c>
      <c r="B87" s="69" t="s">
        <v>81</v>
      </c>
      <c r="C87" s="70"/>
      <c r="D87" s="14" t="s">
        <v>253</v>
      </c>
      <c r="E87" s="20">
        <v>1</v>
      </c>
      <c r="F87" s="20">
        <f t="shared" si="1"/>
        <v>0.8</v>
      </c>
      <c r="G87" s="19"/>
      <c r="H87" s="19"/>
      <c r="I87" s="58" t="s">
        <v>283</v>
      </c>
      <c r="J87" s="59"/>
      <c r="K87" s="20"/>
      <c r="L87" s="20" t="s">
        <v>125</v>
      </c>
      <c r="M87" s="19" t="s">
        <v>117</v>
      </c>
      <c r="N87" s="42" t="s">
        <v>198</v>
      </c>
      <c r="O87" s="43"/>
      <c r="P87" s="2" t="s">
        <v>127</v>
      </c>
    </row>
    <row r="88" spans="1:16" ht="50.1" customHeight="1" x14ac:dyDescent="0.25">
      <c r="A88" s="22">
        <v>79</v>
      </c>
      <c r="B88" s="69" t="s">
        <v>82</v>
      </c>
      <c r="C88" s="70"/>
      <c r="D88" s="14" t="s">
        <v>254</v>
      </c>
      <c r="E88" s="20">
        <v>3</v>
      </c>
      <c r="F88" s="20">
        <f t="shared" si="1"/>
        <v>2.4000000000000004</v>
      </c>
      <c r="G88" s="19"/>
      <c r="H88" s="19"/>
      <c r="I88" s="58" t="s">
        <v>283</v>
      </c>
      <c r="J88" s="59"/>
      <c r="K88" s="20" t="s">
        <v>286</v>
      </c>
      <c r="L88" s="20" t="s">
        <v>287</v>
      </c>
      <c r="M88" s="19" t="s">
        <v>108</v>
      </c>
      <c r="N88" s="42" t="s">
        <v>199</v>
      </c>
      <c r="O88" s="43"/>
      <c r="P88" s="2" t="s">
        <v>127</v>
      </c>
    </row>
    <row r="89" spans="1:16" ht="50.1" customHeight="1" x14ac:dyDescent="0.25">
      <c r="A89" s="22">
        <v>80</v>
      </c>
      <c r="B89" s="69" t="s">
        <v>83</v>
      </c>
      <c r="C89" s="70"/>
      <c r="D89" s="14" t="s">
        <v>542</v>
      </c>
      <c r="E89" s="20">
        <v>1</v>
      </c>
      <c r="F89" s="20">
        <f t="shared" si="1"/>
        <v>0.8</v>
      </c>
      <c r="G89" s="19"/>
      <c r="H89" s="19"/>
      <c r="I89" s="58" t="s">
        <v>283</v>
      </c>
      <c r="J89" s="59"/>
      <c r="K89" s="20"/>
      <c r="L89" s="20" t="s">
        <v>125</v>
      </c>
      <c r="M89" s="19" t="s">
        <v>110</v>
      </c>
      <c r="N89" s="42" t="s">
        <v>200</v>
      </c>
      <c r="O89" s="43"/>
      <c r="P89" s="2" t="s">
        <v>127</v>
      </c>
    </row>
    <row r="90" spans="1:16" ht="50.1" customHeight="1" x14ac:dyDescent="0.25">
      <c r="A90" s="22">
        <v>81</v>
      </c>
      <c r="B90" s="69" t="s">
        <v>84</v>
      </c>
      <c r="C90" s="70"/>
      <c r="D90" s="14" t="s">
        <v>255</v>
      </c>
      <c r="E90" s="20">
        <v>3</v>
      </c>
      <c r="F90" s="20">
        <f t="shared" si="1"/>
        <v>2.4000000000000004</v>
      </c>
      <c r="G90" s="20">
        <v>1</v>
      </c>
      <c r="H90" s="20">
        <v>8</v>
      </c>
      <c r="I90" s="58" t="s">
        <v>284</v>
      </c>
      <c r="J90" s="59"/>
      <c r="K90" s="20"/>
      <c r="L90" s="20" t="s">
        <v>125</v>
      </c>
      <c r="M90" s="19" t="s">
        <v>202</v>
      </c>
      <c r="N90" s="42" t="s">
        <v>137</v>
      </c>
      <c r="O90" s="43"/>
      <c r="P90" s="2" t="s">
        <v>127</v>
      </c>
    </row>
    <row r="91" spans="1:16" ht="50.1" customHeight="1" x14ac:dyDescent="0.25">
      <c r="A91" s="22">
        <v>82</v>
      </c>
      <c r="B91" s="69" t="s">
        <v>85</v>
      </c>
      <c r="C91" s="70"/>
      <c r="D91" s="14" t="s">
        <v>543</v>
      </c>
      <c r="E91" s="20">
        <v>1</v>
      </c>
      <c r="F91" s="20">
        <f t="shared" si="1"/>
        <v>0.8</v>
      </c>
      <c r="G91" s="19"/>
      <c r="H91" s="19"/>
      <c r="I91" s="58" t="s">
        <v>283</v>
      </c>
      <c r="J91" s="59"/>
      <c r="K91" s="20"/>
      <c r="L91" s="20" t="s">
        <v>125</v>
      </c>
      <c r="M91" s="19" t="s">
        <v>111</v>
      </c>
      <c r="N91" s="42" t="s">
        <v>201</v>
      </c>
      <c r="O91" s="43"/>
      <c r="P91" s="2" t="s">
        <v>127</v>
      </c>
    </row>
    <row r="92" spans="1:16" ht="50.1" customHeight="1" x14ac:dyDescent="0.25">
      <c r="A92" s="22">
        <v>83</v>
      </c>
      <c r="B92" s="69" t="s">
        <v>565</v>
      </c>
      <c r="C92" s="70"/>
      <c r="D92" s="37" t="s">
        <v>566</v>
      </c>
      <c r="E92" s="20">
        <v>3</v>
      </c>
      <c r="F92" s="20">
        <f t="shared" si="1"/>
        <v>2.4000000000000004</v>
      </c>
      <c r="G92" s="19"/>
      <c r="H92" s="19"/>
      <c r="I92" s="58" t="s">
        <v>283</v>
      </c>
      <c r="J92" s="59"/>
      <c r="K92" s="20" t="s">
        <v>286</v>
      </c>
      <c r="L92" s="20" t="s">
        <v>567</v>
      </c>
      <c r="M92" s="19" t="s">
        <v>568</v>
      </c>
      <c r="N92" s="42" t="s">
        <v>569</v>
      </c>
      <c r="O92" s="43"/>
      <c r="P92" s="2" t="s">
        <v>127</v>
      </c>
    </row>
    <row r="93" spans="1:16" ht="50.1" customHeight="1" x14ac:dyDescent="0.25">
      <c r="A93" s="22">
        <v>84</v>
      </c>
      <c r="B93" s="69" t="s">
        <v>86</v>
      </c>
      <c r="C93" s="70"/>
      <c r="D93" s="14" t="s">
        <v>256</v>
      </c>
      <c r="E93" s="20">
        <v>5</v>
      </c>
      <c r="F93" s="20">
        <f t="shared" si="1"/>
        <v>4</v>
      </c>
      <c r="G93" s="19"/>
      <c r="H93" s="19"/>
      <c r="I93" s="58" t="s">
        <v>283</v>
      </c>
      <c r="J93" s="59"/>
      <c r="K93" s="20" t="s">
        <v>286</v>
      </c>
      <c r="L93" s="20" t="s">
        <v>287</v>
      </c>
      <c r="M93" s="19" t="s">
        <v>114</v>
      </c>
      <c r="N93" s="42" t="s">
        <v>183</v>
      </c>
      <c r="O93" s="43"/>
      <c r="P93" s="2" t="s">
        <v>127</v>
      </c>
    </row>
    <row r="94" spans="1:16" ht="50.1" customHeight="1" x14ac:dyDescent="0.25">
      <c r="A94" s="22">
        <v>85</v>
      </c>
      <c r="B94" s="69" t="s">
        <v>87</v>
      </c>
      <c r="C94" s="70"/>
      <c r="D94" s="37" t="s">
        <v>544</v>
      </c>
      <c r="E94" s="20">
        <v>7</v>
      </c>
      <c r="F94" s="20">
        <f t="shared" si="1"/>
        <v>5.6000000000000005</v>
      </c>
      <c r="G94" s="19"/>
      <c r="H94" s="19"/>
      <c r="I94" s="58" t="s">
        <v>283</v>
      </c>
      <c r="J94" s="59"/>
      <c r="K94" s="20" t="s">
        <v>286</v>
      </c>
      <c r="L94" s="20" t="s">
        <v>287</v>
      </c>
      <c r="M94" s="19" t="s">
        <v>118</v>
      </c>
      <c r="N94" s="42" t="s">
        <v>182</v>
      </c>
      <c r="O94" s="43"/>
      <c r="P94" s="2" t="s">
        <v>127</v>
      </c>
    </row>
    <row r="95" spans="1:16" ht="50.1" customHeight="1" x14ac:dyDescent="0.25">
      <c r="A95" s="22">
        <v>86</v>
      </c>
      <c r="B95" s="69" t="s">
        <v>88</v>
      </c>
      <c r="C95" s="70"/>
      <c r="D95" s="14" t="s">
        <v>545</v>
      </c>
      <c r="E95" s="20">
        <v>5</v>
      </c>
      <c r="F95" s="20">
        <f t="shared" si="1"/>
        <v>4</v>
      </c>
      <c r="G95" s="19"/>
      <c r="H95" s="19"/>
      <c r="I95" s="58" t="s">
        <v>283</v>
      </c>
      <c r="J95" s="59"/>
      <c r="K95" s="20" t="s">
        <v>286</v>
      </c>
      <c r="L95" s="20" t="s">
        <v>287</v>
      </c>
      <c r="M95" s="19" t="s">
        <v>118</v>
      </c>
      <c r="N95" s="42" t="s">
        <v>181</v>
      </c>
      <c r="O95" s="43"/>
      <c r="P95" s="2" t="s">
        <v>127</v>
      </c>
    </row>
    <row r="96" spans="1:16" ht="50.1" customHeight="1" x14ac:dyDescent="0.25">
      <c r="A96" s="22">
        <v>87</v>
      </c>
      <c r="B96" s="69" t="s">
        <v>89</v>
      </c>
      <c r="C96" s="70"/>
      <c r="D96" s="14" t="s">
        <v>257</v>
      </c>
      <c r="E96" s="20">
        <v>2</v>
      </c>
      <c r="F96" s="20">
        <f t="shared" si="1"/>
        <v>1.6</v>
      </c>
      <c r="G96" s="19"/>
      <c r="H96" s="19"/>
      <c r="I96" s="58" t="s">
        <v>283</v>
      </c>
      <c r="J96" s="59"/>
      <c r="K96" s="20" t="s">
        <v>286</v>
      </c>
      <c r="L96" s="20" t="s">
        <v>287</v>
      </c>
      <c r="M96" s="19" t="s">
        <v>110</v>
      </c>
      <c r="N96" s="42" t="s">
        <v>180</v>
      </c>
      <c r="O96" s="43"/>
      <c r="P96" s="2" t="s">
        <v>127</v>
      </c>
    </row>
    <row r="97" spans="1:16" ht="50.1" customHeight="1" x14ac:dyDescent="0.25">
      <c r="A97" s="22">
        <v>88</v>
      </c>
      <c r="B97" s="69" t="s">
        <v>90</v>
      </c>
      <c r="C97" s="70"/>
      <c r="D97" s="37" t="s">
        <v>546</v>
      </c>
      <c r="E97" s="20">
        <v>2</v>
      </c>
      <c r="F97" s="20">
        <f t="shared" ref="F97:F118" si="2">E97*0.8</f>
        <v>1.6</v>
      </c>
      <c r="G97" s="19"/>
      <c r="H97" s="19"/>
      <c r="I97" s="58" t="s">
        <v>283</v>
      </c>
      <c r="J97" s="59"/>
      <c r="K97" s="20" t="s">
        <v>286</v>
      </c>
      <c r="L97" s="20" t="s">
        <v>287</v>
      </c>
      <c r="M97" s="19" t="s">
        <v>112</v>
      </c>
      <c r="N97" s="42" t="s">
        <v>179</v>
      </c>
      <c r="O97" s="43"/>
      <c r="P97" s="2" t="s">
        <v>127</v>
      </c>
    </row>
    <row r="98" spans="1:16" ht="50.1" customHeight="1" x14ac:dyDescent="0.25">
      <c r="A98" s="22">
        <v>89</v>
      </c>
      <c r="B98" s="69" t="s">
        <v>92</v>
      </c>
      <c r="C98" s="70"/>
      <c r="D98" s="14" t="s">
        <v>258</v>
      </c>
      <c r="E98" s="20">
        <v>2</v>
      </c>
      <c r="F98" s="20">
        <f t="shared" si="2"/>
        <v>1.6</v>
      </c>
      <c r="G98" s="19"/>
      <c r="H98" s="19"/>
      <c r="I98" s="58" t="s">
        <v>283</v>
      </c>
      <c r="J98" s="59"/>
      <c r="K98" s="20" t="s">
        <v>286</v>
      </c>
      <c r="L98" s="20" t="s">
        <v>126</v>
      </c>
      <c r="M98" s="19" t="s">
        <v>110</v>
      </c>
      <c r="N98" s="42" t="s">
        <v>178</v>
      </c>
      <c r="O98" s="43"/>
      <c r="P98" s="2" t="s">
        <v>127</v>
      </c>
    </row>
    <row r="99" spans="1:16" ht="50.1" customHeight="1" x14ac:dyDescent="0.25">
      <c r="A99" s="22">
        <v>90</v>
      </c>
      <c r="B99" s="69" t="s">
        <v>93</v>
      </c>
      <c r="C99" s="70"/>
      <c r="D99" s="37" t="s">
        <v>547</v>
      </c>
      <c r="E99" s="20">
        <v>2</v>
      </c>
      <c r="F99" s="20">
        <f t="shared" si="2"/>
        <v>1.6</v>
      </c>
      <c r="G99" s="19"/>
      <c r="H99" s="19"/>
      <c r="I99" s="58" t="s">
        <v>283</v>
      </c>
      <c r="J99" s="59"/>
      <c r="K99" s="20"/>
      <c r="L99" s="20" t="s">
        <v>125</v>
      </c>
      <c r="M99" s="19" t="s">
        <v>110</v>
      </c>
      <c r="N99" s="42" t="s">
        <v>177</v>
      </c>
      <c r="O99" s="43"/>
      <c r="P99" s="2" t="s">
        <v>127</v>
      </c>
    </row>
    <row r="100" spans="1:16" ht="50.1" customHeight="1" x14ac:dyDescent="0.25">
      <c r="A100" s="22">
        <v>91</v>
      </c>
      <c r="B100" s="69" t="s">
        <v>94</v>
      </c>
      <c r="C100" s="70"/>
      <c r="D100" s="14" t="s">
        <v>259</v>
      </c>
      <c r="E100" s="20">
        <v>2</v>
      </c>
      <c r="F100" s="20">
        <f t="shared" si="2"/>
        <v>1.6</v>
      </c>
      <c r="G100" s="19"/>
      <c r="H100" s="19"/>
      <c r="I100" s="58" t="s">
        <v>283</v>
      </c>
      <c r="J100" s="59"/>
      <c r="K100" s="20" t="s">
        <v>286</v>
      </c>
      <c r="L100" s="20" t="s">
        <v>287</v>
      </c>
      <c r="M100" s="19" t="s">
        <v>110</v>
      </c>
      <c r="N100" s="42" t="s">
        <v>176</v>
      </c>
      <c r="O100" s="43"/>
      <c r="P100" s="2" t="s">
        <v>127</v>
      </c>
    </row>
    <row r="101" spans="1:16" ht="50.1" customHeight="1" x14ac:dyDescent="0.25">
      <c r="A101" s="22">
        <v>92</v>
      </c>
      <c r="B101" s="69" t="s">
        <v>95</v>
      </c>
      <c r="C101" s="70"/>
      <c r="D101" s="14" t="s">
        <v>260</v>
      </c>
      <c r="E101" s="20">
        <v>1</v>
      </c>
      <c r="F101" s="20">
        <f t="shared" si="2"/>
        <v>0.8</v>
      </c>
      <c r="G101" s="19"/>
      <c r="H101" s="19"/>
      <c r="I101" s="58" t="s">
        <v>283</v>
      </c>
      <c r="J101" s="59"/>
      <c r="K101" s="20" t="s">
        <v>286</v>
      </c>
      <c r="L101" s="20" t="s">
        <v>287</v>
      </c>
      <c r="M101" s="19" t="s">
        <v>110</v>
      </c>
      <c r="N101" s="42" t="s">
        <v>174</v>
      </c>
      <c r="O101" s="43"/>
      <c r="P101" s="2" t="s">
        <v>127</v>
      </c>
    </row>
    <row r="102" spans="1:16" ht="50.1" customHeight="1" x14ac:dyDescent="0.25">
      <c r="A102" s="22">
        <v>93</v>
      </c>
      <c r="B102" s="69" t="s">
        <v>96</v>
      </c>
      <c r="C102" s="70"/>
      <c r="D102" s="14" t="s">
        <v>261</v>
      </c>
      <c r="E102" s="20">
        <v>2</v>
      </c>
      <c r="F102" s="20">
        <f t="shared" si="2"/>
        <v>1.6</v>
      </c>
      <c r="G102" s="19"/>
      <c r="H102" s="19"/>
      <c r="I102" s="58" t="s">
        <v>283</v>
      </c>
      <c r="J102" s="59"/>
      <c r="K102" s="20" t="s">
        <v>286</v>
      </c>
      <c r="L102" s="20" t="s">
        <v>287</v>
      </c>
      <c r="M102" s="19" t="s">
        <v>110</v>
      </c>
      <c r="N102" s="42" t="s">
        <v>175</v>
      </c>
      <c r="O102" s="43"/>
      <c r="P102" s="2" t="s">
        <v>127</v>
      </c>
    </row>
    <row r="103" spans="1:16" ht="50.1" customHeight="1" x14ac:dyDescent="0.25">
      <c r="A103" s="22">
        <v>94</v>
      </c>
      <c r="B103" s="69" t="s">
        <v>288</v>
      </c>
      <c r="C103" s="70"/>
      <c r="D103" s="37" t="s">
        <v>548</v>
      </c>
      <c r="E103" s="20">
        <v>2</v>
      </c>
      <c r="F103" s="20">
        <f t="shared" si="2"/>
        <v>1.6</v>
      </c>
      <c r="G103" s="21"/>
      <c r="H103" s="21"/>
      <c r="I103" s="58" t="s">
        <v>283</v>
      </c>
      <c r="J103" s="59"/>
      <c r="K103" s="20"/>
      <c r="L103" s="20" t="s">
        <v>125</v>
      </c>
      <c r="M103" s="19" t="s">
        <v>110</v>
      </c>
      <c r="N103" s="56" t="s">
        <v>289</v>
      </c>
      <c r="O103" s="57"/>
      <c r="P103" s="2" t="s">
        <v>127</v>
      </c>
    </row>
    <row r="104" spans="1:16" ht="50.1" customHeight="1" x14ac:dyDescent="0.25">
      <c r="A104" s="22">
        <v>95</v>
      </c>
      <c r="B104" s="69" t="s">
        <v>97</v>
      </c>
      <c r="C104" s="70"/>
      <c r="D104" s="14" t="s">
        <v>262</v>
      </c>
      <c r="E104" s="20">
        <v>5</v>
      </c>
      <c r="F104" s="20">
        <f t="shared" si="2"/>
        <v>4</v>
      </c>
      <c r="G104" s="19"/>
      <c r="H104" s="19"/>
      <c r="I104" s="58" t="s">
        <v>283</v>
      </c>
      <c r="J104" s="59"/>
      <c r="K104" s="20"/>
      <c r="L104" s="20" t="s">
        <v>125</v>
      </c>
      <c r="M104" s="19" t="s">
        <v>108</v>
      </c>
      <c r="N104" s="42" t="s">
        <v>559</v>
      </c>
      <c r="O104" s="43"/>
      <c r="P104" s="2" t="s">
        <v>127</v>
      </c>
    </row>
    <row r="105" spans="1:16" ht="50.1" customHeight="1" x14ac:dyDescent="0.25">
      <c r="A105" s="22">
        <v>96</v>
      </c>
      <c r="B105" s="69" t="s">
        <v>98</v>
      </c>
      <c r="C105" s="70"/>
      <c r="D105" s="14" t="s">
        <v>263</v>
      </c>
      <c r="E105" s="20">
        <v>4</v>
      </c>
      <c r="F105" s="20">
        <f t="shared" si="2"/>
        <v>3.2</v>
      </c>
      <c r="G105" s="19"/>
      <c r="H105" s="19"/>
      <c r="I105" s="58" t="s">
        <v>283</v>
      </c>
      <c r="J105" s="59"/>
      <c r="K105" s="20" t="s">
        <v>286</v>
      </c>
      <c r="L105" s="20" t="s">
        <v>287</v>
      </c>
      <c r="M105" s="19" t="s">
        <v>113</v>
      </c>
      <c r="N105" s="42" t="s">
        <v>173</v>
      </c>
      <c r="O105" s="43"/>
      <c r="P105" s="2" t="s">
        <v>127</v>
      </c>
    </row>
    <row r="106" spans="1:16" ht="50.1" customHeight="1" x14ac:dyDescent="0.25">
      <c r="A106" s="22">
        <v>97</v>
      </c>
      <c r="B106" s="69" t="s">
        <v>99</v>
      </c>
      <c r="C106" s="70"/>
      <c r="D106" s="37" t="s">
        <v>549</v>
      </c>
      <c r="E106" s="20">
        <v>1</v>
      </c>
      <c r="F106" s="20">
        <f t="shared" si="2"/>
        <v>0.8</v>
      </c>
      <c r="G106" s="19"/>
      <c r="H106" s="19"/>
      <c r="I106" s="58" t="s">
        <v>283</v>
      </c>
      <c r="J106" s="59"/>
      <c r="K106" s="20"/>
      <c r="L106" s="20" t="s">
        <v>125</v>
      </c>
      <c r="M106" s="19" t="s">
        <v>111</v>
      </c>
      <c r="N106" s="42" t="s">
        <v>172</v>
      </c>
      <c r="O106" s="43"/>
      <c r="P106" s="2" t="s">
        <v>127</v>
      </c>
    </row>
    <row r="107" spans="1:16" ht="50.1" customHeight="1" x14ac:dyDescent="0.25">
      <c r="A107" s="22">
        <v>98</v>
      </c>
      <c r="B107" s="69" t="s">
        <v>100</v>
      </c>
      <c r="C107" s="70"/>
      <c r="D107" s="14" t="s">
        <v>550</v>
      </c>
      <c r="E107" s="20">
        <v>1</v>
      </c>
      <c r="F107" s="20">
        <f t="shared" si="2"/>
        <v>0.8</v>
      </c>
      <c r="G107" s="19"/>
      <c r="H107" s="19"/>
      <c r="I107" s="58" t="s">
        <v>283</v>
      </c>
      <c r="J107" s="59"/>
      <c r="K107" s="20"/>
      <c r="L107" s="20" t="s">
        <v>125</v>
      </c>
      <c r="M107" s="19" t="s">
        <v>110</v>
      </c>
      <c r="N107" s="42" t="s">
        <v>171</v>
      </c>
      <c r="O107" s="43"/>
      <c r="P107" s="2" t="s">
        <v>127</v>
      </c>
    </row>
    <row r="108" spans="1:16" ht="50.1" customHeight="1" x14ac:dyDescent="0.25">
      <c r="A108" s="22">
        <v>99</v>
      </c>
      <c r="B108" s="69" t="s">
        <v>101</v>
      </c>
      <c r="C108" s="70"/>
      <c r="D108" s="37" t="s">
        <v>551</v>
      </c>
      <c r="E108" s="20">
        <v>2</v>
      </c>
      <c r="F108" s="20">
        <f t="shared" si="2"/>
        <v>1.6</v>
      </c>
      <c r="G108" s="19"/>
      <c r="H108" s="19"/>
      <c r="I108" s="58" t="s">
        <v>283</v>
      </c>
      <c r="J108" s="59"/>
      <c r="K108" s="20" t="s">
        <v>286</v>
      </c>
      <c r="L108" s="20" t="s">
        <v>287</v>
      </c>
      <c r="M108" s="19" t="s">
        <v>110</v>
      </c>
      <c r="N108" s="42" t="s">
        <v>170</v>
      </c>
      <c r="O108" s="43"/>
      <c r="P108" s="2" t="s">
        <v>127</v>
      </c>
    </row>
    <row r="109" spans="1:16" ht="50.1" customHeight="1" x14ac:dyDescent="0.25">
      <c r="A109" s="22">
        <v>100</v>
      </c>
      <c r="B109" s="69" t="s">
        <v>552</v>
      </c>
      <c r="C109" s="70"/>
      <c r="D109" s="37" t="s">
        <v>553</v>
      </c>
      <c r="E109" s="20">
        <v>2</v>
      </c>
      <c r="F109" s="20">
        <f t="shared" si="2"/>
        <v>1.6</v>
      </c>
      <c r="G109" s="19"/>
      <c r="H109" s="19"/>
      <c r="I109" s="58" t="s">
        <v>283</v>
      </c>
      <c r="J109" s="59"/>
      <c r="K109" s="20"/>
      <c r="L109" s="20" t="s">
        <v>125</v>
      </c>
      <c r="M109" s="19" t="s">
        <v>110</v>
      </c>
      <c r="N109" s="42" t="s">
        <v>169</v>
      </c>
      <c r="O109" s="43"/>
      <c r="P109" s="2" t="s">
        <v>127</v>
      </c>
    </row>
    <row r="110" spans="1:16" ht="67.5" customHeight="1" x14ac:dyDescent="0.25">
      <c r="A110" s="22">
        <v>101</v>
      </c>
      <c r="B110" s="69" t="s">
        <v>206</v>
      </c>
      <c r="C110" s="70"/>
      <c r="D110" s="37" t="s">
        <v>554</v>
      </c>
      <c r="E110" s="20">
        <v>2</v>
      </c>
      <c r="F110" s="20">
        <f t="shared" si="2"/>
        <v>1.6</v>
      </c>
      <c r="G110" s="19"/>
      <c r="H110" s="19"/>
      <c r="I110" s="58" t="s">
        <v>283</v>
      </c>
      <c r="J110" s="59"/>
      <c r="K110" s="20"/>
      <c r="L110" s="20" t="s">
        <v>125</v>
      </c>
      <c r="M110" s="19" t="s">
        <v>110</v>
      </c>
      <c r="N110" s="42" t="s">
        <v>279</v>
      </c>
      <c r="O110" s="43"/>
      <c r="P110" s="2" t="s">
        <v>127</v>
      </c>
    </row>
    <row r="111" spans="1:16" ht="50.1" customHeight="1" x14ac:dyDescent="0.25">
      <c r="A111" s="22">
        <v>102</v>
      </c>
      <c r="B111" s="69" t="s">
        <v>102</v>
      </c>
      <c r="C111" s="70"/>
      <c r="D111" s="37" t="s">
        <v>264</v>
      </c>
      <c r="E111" s="20">
        <v>1</v>
      </c>
      <c r="F111" s="20">
        <f t="shared" si="2"/>
        <v>0.8</v>
      </c>
      <c r="G111" s="19"/>
      <c r="H111" s="19"/>
      <c r="I111" s="58" t="s">
        <v>283</v>
      </c>
      <c r="J111" s="59"/>
      <c r="K111" s="20"/>
      <c r="L111" s="20" t="s">
        <v>287</v>
      </c>
      <c r="M111" s="19" t="s">
        <v>111</v>
      </c>
      <c r="N111" s="42" t="s">
        <v>168</v>
      </c>
      <c r="O111" s="43"/>
      <c r="P111" s="2" t="s">
        <v>127</v>
      </c>
    </row>
    <row r="112" spans="1:16" ht="50.1" customHeight="1" x14ac:dyDescent="0.25">
      <c r="A112" s="22">
        <v>103</v>
      </c>
      <c r="B112" s="69" t="s">
        <v>207</v>
      </c>
      <c r="C112" s="70"/>
      <c r="D112" s="37" t="s">
        <v>555</v>
      </c>
      <c r="E112" s="20">
        <v>1</v>
      </c>
      <c r="F112" s="20">
        <f t="shared" si="2"/>
        <v>0.8</v>
      </c>
      <c r="G112" s="19"/>
      <c r="H112" s="19"/>
      <c r="I112" s="58" t="s">
        <v>283</v>
      </c>
      <c r="J112" s="59"/>
      <c r="K112" s="20"/>
      <c r="L112" s="20" t="s">
        <v>125</v>
      </c>
      <c r="M112" s="19" t="s">
        <v>110</v>
      </c>
      <c r="N112" s="42" t="s">
        <v>280</v>
      </c>
      <c r="O112" s="43"/>
      <c r="P112" s="2" t="s">
        <v>127</v>
      </c>
    </row>
    <row r="113" spans="1:16" ht="50.1" customHeight="1" x14ac:dyDescent="0.25">
      <c r="A113" s="22">
        <v>104</v>
      </c>
      <c r="B113" s="69" t="s">
        <v>103</v>
      </c>
      <c r="C113" s="70"/>
      <c r="D113" s="37" t="s">
        <v>265</v>
      </c>
      <c r="E113" s="20">
        <v>3</v>
      </c>
      <c r="F113" s="20">
        <f t="shared" si="2"/>
        <v>2.4000000000000004</v>
      </c>
      <c r="G113" s="19"/>
      <c r="H113" s="19"/>
      <c r="I113" s="58" t="s">
        <v>283</v>
      </c>
      <c r="J113" s="59"/>
      <c r="K113" s="20"/>
      <c r="L113" s="20" t="s">
        <v>125</v>
      </c>
      <c r="M113" s="19" t="s">
        <v>112</v>
      </c>
      <c r="N113" s="42" t="s">
        <v>165</v>
      </c>
      <c r="O113" s="43"/>
      <c r="P113" s="2" t="s">
        <v>127</v>
      </c>
    </row>
    <row r="114" spans="1:16" ht="50.1" customHeight="1" x14ac:dyDescent="0.25">
      <c r="A114" s="22">
        <v>105</v>
      </c>
      <c r="B114" s="48" t="s">
        <v>556</v>
      </c>
      <c r="C114" s="49"/>
      <c r="D114" s="37" t="s">
        <v>557</v>
      </c>
      <c r="E114" s="20">
        <v>1</v>
      </c>
      <c r="F114" s="20">
        <f t="shared" si="2"/>
        <v>0.8</v>
      </c>
      <c r="G114" s="19"/>
      <c r="H114" s="19"/>
      <c r="I114" s="58" t="s">
        <v>283</v>
      </c>
      <c r="J114" s="59"/>
      <c r="K114" s="20"/>
      <c r="L114" s="20" t="s">
        <v>125</v>
      </c>
      <c r="M114" s="19" t="s">
        <v>111</v>
      </c>
      <c r="N114" s="42" t="s">
        <v>166</v>
      </c>
      <c r="O114" s="43"/>
      <c r="P114" s="2" t="s">
        <v>127</v>
      </c>
    </row>
    <row r="115" spans="1:16" ht="50.1" customHeight="1" x14ac:dyDescent="0.25">
      <c r="A115" s="22">
        <v>106</v>
      </c>
      <c r="B115" s="69" t="s">
        <v>104</v>
      </c>
      <c r="C115" s="70"/>
      <c r="D115" s="37" t="s">
        <v>266</v>
      </c>
      <c r="E115" s="20">
        <v>2</v>
      </c>
      <c r="F115" s="20">
        <f t="shared" si="2"/>
        <v>1.6</v>
      </c>
      <c r="G115" s="19"/>
      <c r="H115" s="19"/>
      <c r="I115" s="58" t="s">
        <v>283</v>
      </c>
      <c r="J115" s="59"/>
      <c r="K115" s="20" t="s">
        <v>286</v>
      </c>
      <c r="L115" s="20" t="s">
        <v>287</v>
      </c>
      <c r="M115" s="19" t="s">
        <v>112</v>
      </c>
      <c r="N115" s="42" t="s">
        <v>167</v>
      </c>
      <c r="O115" s="43"/>
      <c r="P115" s="2" t="s">
        <v>127</v>
      </c>
    </row>
    <row r="116" spans="1:16" ht="50.1" customHeight="1" x14ac:dyDescent="0.25">
      <c r="A116" s="22">
        <v>107</v>
      </c>
      <c r="B116" s="69" t="s">
        <v>105</v>
      </c>
      <c r="C116" s="70"/>
      <c r="D116" s="37" t="s">
        <v>267</v>
      </c>
      <c r="E116" s="20">
        <v>4</v>
      </c>
      <c r="F116" s="20">
        <f t="shared" si="2"/>
        <v>3.2</v>
      </c>
      <c r="G116" s="19"/>
      <c r="H116" s="19"/>
      <c r="I116" s="58" t="s">
        <v>283</v>
      </c>
      <c r="J116" s="59"/>
      <c r="K116" s="20" t="s">
        <v>286</v>
      </c>
      <c r="L116" s="20" t="s">
        <v>287</v>
      </c>
      <c r="M116" s="19" t="s">
        <v>113</v>
      </c>
      <c r="N116" s="42" t="s">
        <v>164</v>
      </c>
      <c r="O116" s="43"/>
      <c r="P116" s="2" t="s">
        <v>127</v>
      </c>
    </row>
    <row r="117" spans="1:16" ht="50.1" customHeight="1" x14ac:dyDescent="0.25">
      <c r="A117" s="22">
        <v>108</v>
      </c>
      <c r="B117" s="69" t="s">
        <v>106</v>
      </c>
      <c r="C117" s="70"/>
      <c r="D117" s="37" t="s">
        <v>268</v>
      </c>
      <c r="E117" s="20">
        <v>1</v>
      </c>
      <c r="F117" s="20">
        <f t="shared" si="2"/>
        <v>0.8</v>
      </c>
      <c r="G117" s="19"/>
      <c r="H117" s="19"/>
      <c r="I117" s="58" t="s">
        <v>283</v>
      </c>
      <c r="J117" s="59"/>
      <c r="K117" s="20"/>
      <c r="L117" s="20" t="s">
        <v>125</v>
      </c>
      <c r="M117" s="19" t="s">
        <v>110</v>
      </c>
      <c r="N117" s="42" t="s">
        <v>163</v>
      </c>
      <c r="O117" s="43"/>
      <c r="P117" s="2" t="s">
        <v>127</v>
      </c>
    </row>
    <row r="118" spans="1:16" ht="50.1" customHeight="1" x14ac:dyDescent="0.25">
      <c r="A118" s="22">
        <v>109</v>
      </c>
      <c r="B118" s="69" t="s">
        <v>107</v>
      </c>
      <c r="C118" s="70"/>
      <c r="D118" s="37" t="s">
        <v>558</v>
      </c>
      <c r="E118" s="20">
        <v>1</v>
      </c>
      <c r="F118" s="20">
        <f t="shared" si="2"/>
        <v>0.8</v>
      </c>
      <c r="G118" s="19"/>
      <c r="H118" s="19"/>
      <c r="I118" s="58" t="s">
        <v>283</v>
      </c>
      <c r="J118" s="59"/>
      <c r="K118" s="20"/>
      <c r="L118" s="20" t="s">
        <v>125</v>
      </c>
      <c r="M118" s="19" t="s">
        <v>111</v>
      </c>
      <c r="N118" s="42" t="s">
        <v>162</v>
      </c>
      <c r="O118" s="43"/>
      <c r="P118" s="2" t="s">
        <v>127</v>
      </c>
    </row>
    <row r="119" spans="1:16" ht="27" customHeight="1" x14ac:dyDescent="0.25">
      <c r="A119" s="75" t="s">
        <v>291</v>
      </c>
      <c r="B119" s="76"/>
      <c r="C119" s="76"/>
      <c r="D119" s="76"/>
      <c r="E119" s="76"/>
      <c r="F119" s="76"/>
      <c r="G119" s="76"/>
      <c r="H119" s="76"/>
      <c r="I119" s="76"/>
      <c r="J119" s="76"/>
      <c r="K119" s="76"/>
      <c r="L119" s="76"/>
      <c r="M119" s="76"/>
      <c r="N119" s="76"/>
      <c r="O119" s="76"/>
      <c r="P119" s="77"/>
    </row>
    <row r="120" spans="1:16" ht="39.950000000000003" customHeight="1" x14ac:dyDescent="0.25">
      <c r="A120" s="79" t="s">
        <v>2</v>
      </c>
      <c r="B120" s="44" t="s">
        <v>3</v>
      </c>
      <c r="C120" s="78"/>
      <c r="D120" s="45"/>
      <c r="E120" s="71" t="s">
        <v>292</v>
      </c>
      <c r="F120" s="85"/>
      <c r="G120" s="85"/>
      <c r="H120" s="72"/>
      <c r="I120" s="71" t="s">
        <v>282</v>
      </c>
      <c r="J120" s="72"/>
      <c r="K120" s="67" t="s">
        <v>285</v>
      </c>
      <c r="L120" s="67" t="s">
        <v>6</v>
      </c>
      <c r="M120" s="67" t="s">
        <v>293</v>
      </c>
      <c r="N120" s="71" t="s">
        <v>8</v>
      </c>
      <c r="O120" s="72"/>
      <c r="P120" s="67" t="s">
        <v>9</v>
      </c>
    </row>
    <row r="121" spans="1:16" ht="46.5" customHeight="1" x14ac:dyDescent="0.25">
      <c r="A121" s="80"/>
      <c r="B121" s="44" t="s">
        <v>10</v>
      </c>
      <c r="C121" s="45"/>
      <c r="D121" s="12" t="s">
        <v>294</v>
      </c>
      <c r="E121" s="73"/>
      <c r="F121" s="86"/>
      <c r="G121" s="86"/>
      <c r="H121" s="74"/>
      <c r="I121" s="73"/>
      <c r="J121" s="74"/>
      <c r="K121" s="68"/>
      <c r="L121" s="68"/>
      <c r="M121" s="68"/>
      <c r="N121" s="73"/>
      <c r="O121" s="74"/>
      <c r="P121" s="68"/>
    </row>
    <row r="122" spans="1:16" ht="50.1" customHeight="1" x14ac:dyDescent="0.25">
      <c r="A122" s="26">
        <v>110</v>
      </c>
      <c r="B122" s="27" t="s">
        <v>346</v>
      </c>
      <c r="C122" s="28" t="s">
        <v>347</v>
      </c>
      <c r="D122" s="11" t="s">
        <v>295</v>
      </c>
      <c r="E122" s="50">
        <v>1</v>
      </c>
      <c r="F122" s="51"/>
      <c r="G122" s="51"/>
      <c r="H122" s="52"/>
      <c r="I122" s="44" t="s">
        <v>324</v>
      </c>
      <c r="J122" s="45"/>
      <c r="K122" s="13" t="s">
        <v>286</v>
      </c>
      <c r="L122" s="12" t="s">
        <v>287</v>
      </c>
      <c r="M122" s="19" t="s">
        <v>111</v>
      </c>
      <c r="N122" s="46" t="s">
        <v>507</v>
      </c>
      <c r="O122" s="47"/>
      <c r="P122" s="2" t="s">
        <v>127</v>
      </c>
    </row>
    <row r="123" spans="1:16" ht="50.1" customHeight="1" x14ac:dyDescent="0.25">
      <c r="A123" s="26">
        <v>111</v>
      </c>
      <c r="B123" s="27" t="s">
        <v>346</v>
      </c>
      <c r="C123" s="28" t="s">
        <v>348</v>
      </c>
      <c r="D123" s="11" t="s">
        <v>295</v>
      </c>
      <c r="E123" s="50">
        <v>1</v>
      </c>
      <c r="F123" s="51"/>
      <c r="G123" s="51"/>
      <c r="H123" s="52"/>
      <c r="I123" s="44" t="s">
        <v>324</v>
      </c>
      <c r="J123" s="45"/>
      <c r="K123" s="13" t="s">
        <v>286</v>
      </c>
      <c r="L123" s="12" t="s">
        <v>287</v>
      </c>
      <c r="M123" s="19" t="s">
        <v>111</v>
      </c>
      <c r="N123" s="46" t="s">
        <v>507</v>
      </c>
      <c r="O123" s="47"/>
      <c r="P123" s="2" t="s">
        <v>127</v>
      </c>
    </row>
    <row r="124" spans="1:16" ht="50.1" customHeight="1" x14ac:dyDescent="0.25">
      <c r="A124" s="26">
        <v>112</v>
      </c>
      <c r="B124" s="27" t="s">
        <v>346</v>
      </c>
      <c r="C124" s="28" t="s">
        <v>349</v>
      </c>
      <c r="D124" s="11" t="s">
        <v>295</v>
      </c>
      <c r="E124" s="50">
        <v>1</v>
      </c>
      <c r="F124" s="51"/>
      <c r="G124" s="51"/>
      <c r="H124" s="52"/>
      <c r="I124" s="44" t="s">
        <v>324</v>
      </c>
      <c r="J124" s="45"/>
      <c r="K124" s="13" t="s">
        <v>286</v>
      </c>
      <c r="L124" s="12" t="s">
        <v>287</v>
      </c>
      <c r="M124" s="19" t="s">
        <v>111</v>
      </c>
      <c r="N124" s="46" t="s">
        <v>507</v>
      </c>
      <c r="O124" s="47"/>
      <c r="P124" s="2" t="s">
        <v>127</v>
      </c>
    </row>
    <row r="125" spans="1:16" ht="50.1" customHeight="1" x14ac:dyDescent="0.25">
      <c r="A125" s="26">
        <v>113</v>
      </c>
      <c r="B125" s="27" t="s">
        <v>346</v>
      </c>
      <c r="C125" s="28" t="s">
        <v>350</v>
      </c>
      <c r="D125" s="11" t="s">
        <v>295</v>
      </c>
      <c r="E125" s="50">
        <v>1</v>
      </c>
      <c r="F125" s="51"/>
      <c r="G125" s="51"/>
      <c r="H125" s="52"/>
      <c r="I125" s="44" t="s">
        <v>324</v>
      </c>
      <c r="J125" s="45"/>
      <c r="K125" s="13" t="s">
        <v>286</v>
      </c>
      <c r="L125" s="12" t="s">
        <v>287</v>
      </c>
      <c r="M125" s="19" t="s">
        <v>111</v>
      </c>
      <c r="N125" s="46" t="s">
        <v>507</v>
      </c>
      <c r="O125" s="47"/>
      <c r="P125" s="2" t="s">
        <v>127</v>
      </c>
    </row>
    <row r="126" spans="1:16" ht="50.1" customHeight="1" x14ac:dyDescent="0.25">
      <c r="A126" s="26">
        <v>114</v>
      </c>
      <c r="B126" s="27" t="s">
        <v>346</v>
      </c>
      <c r="C126" s="28" t="s">
        <v>351</v>
      </c>
      <c r="D126" s="11" t="s">
        <v>295</v>
      </c>
      <c r="E126" s="50">
        <v>1</v>
      </c>
      <c r="F126" s="51"/>
      <c r="G126" s="51"/>
      <c r="H126" s="52"/>
      <c r="I126" s="44" t="s">
        <v>324</v>
      </c>
      <c r="J126" s="45"/>
      <c r="K126" s="13" t="s">
        <v>286</v>
      </c>
      <c r="L126" s="12" t="s">
        <v>287</v>
      </c>
      <c r="M126" s="19" t="s">
        <v>111</v>
      </c>
      <c r="N126" s="46" t="s">
        <v>507</v>
      </c>
      <c r="O126" s="47"/>
      <c r="P126" s="2" t="s">
        <v>127</v>
      </c>
    </row>
    <row r="127" spans="1:16" ht="50.1" customHeight="1" x14ac:dyDescent="0.25">
      <c r="A127" s="26">
        <v>115</v>
      </c>
      <c r="B127" s="27" t="s">
        <v>346</v>
      </c>
      <c r="C127" s="28" t="s">
        <v>352</v>
      </c>
      <c r="D127" s="11" t="s">
        <v>295</v>
      </c>
      <c r="E127" s="50">
        <v>1</v>
      </c>
      <c r="F127" s="51"/>
      <c r="G127" s="51"/>
      <c r="H127" s="52"/>
      <c r="I127" s="44" t="s">
        <v>324</v>
      </c>
      <c r="J127" s="45"/>
      <c r="K127" s="13" t="s">
        <v>286</v>
      </c>
      <c r="L127" s="12" t="s">
        <v>287</v>
      </c>
      <c r="M127" s="19" t="s">
        <v>111</v>
      </c>
      <c r="N127" s="46" t="s">
        <v>507</v>
      </c>
      <c r="O127" s="47"/>
      <c r="P127" s="2" t="s">
        <v>127</v>
      </c>
    </row>
    <row r="128" spans="1:16" ht="50.1" customHeight="1" x14ac:dyDescent="0.25">
      <c r="A128" s="26">
        <v>116</v>
      </c>
      <c r="B128" s="27" t="s">
        <v>346</v>
      </c>
      <c r="C128" s="28" t="s">
        <v>353</v>
      </c>
      <c r="D128" s="11" t="s">
        <v>295</v>
      </c>
      <c r="E128" s="50">
        <v>1</v>
      </c>
      <c r="F128" s="51"/>
      <c r="G128" s="51"/>
      <c r="H128" s="52"/>
      <c r="I128" s="44" t="s">
        <v>324</v>
      </c>
      <c r="J128" s="45"/>
      <c r="K128" s="13" t="s">
        <v>286</v>
      </c>
      <c r="L128" s="12" t="s">
        <v>287</v>
      </c>
      <c r="M128" s="19" t="s">
        <v>111</v>
      </c>
      <c r="N128" s="46" t="s">
        <v>507</v>
      </c>
      <c r="O128" s="47"/>
      <c r="P128" s="2" t="s">
        <v>127</v>
      </c>
    </row>
    <row r="129" spans="1:16" ht="50.1" customHeight="1" x14ac:dyDescent="0.25">
      <c r="A129" s="26">
        <v>117</v>
      </c>
      <c r="B129" s="27" t="s">
        <v>346</v>
      </c>
      <c r="C129" s="28" t="s">
        <v>354</v>
      </c>
      <c r="D129" s="11" t="s">
        <v>295</v>
      </c>
      <c r="E129" s="50">
        <v>1</v>
      </c>
      <c r="F129" s="51"/>
      <c r="G129" s="51"/>
      <c r="H129" s="52"/>
      <c r="I129" s="44" t="s">
        <v>324</v>
      </c>
      <c r="J129" s="45"/>
      <c r="K129" s="13" t="s">
        <v>286</v>
      </c>
      <c r="L129" s="12" t="s">
        <v>287</v>
      </c>
      <c r="M129" s="19" t="s">
        <v>111</v>
      </c>
      <c r="N129" s="46" t="s">
        <v>507</v>
      </c>
      <c r="O129" s="47"/>
      <c r="P129" s="2" t="s">
        <v>127</v>
      </c>
    </row>
    <row r="130" spans="1:16" ht="50.1" customHeight="1" x14ac:dyDescent="0.25">
      <c r="A130" s="26">
        <v>118</v>
      </c>
      <c r="B130" s="27" t="s">
        <v>346</v>
      </c>
      <c r="C130" s="28" t="s">
        <v>355</v>
      </c>
      <c r="D130" s="11" t="s">
        <v>295</v>
      </c>
      <c r="E130" s="50">
        <v>1</v>
      </c>
      <c r="F130" s="51"/>
      <c r="G130" s="51"/>
      <c r="H130" s="52"/>
      <c r="I130" s="44" t="s">
        <v>324</v>
      </c>
      <c r="J130" s="45"/>
      <c r="K130" s="13" t="s">
        <v>345</v>
      </c>
      <c r="L130" s="12" t="s">
        <v>345</v>
      </c>
      <c r="M130" s="19"/>
      <c r="N130" s="46" t="s">
        <v>507</v>
      </c>
      <c r="O130" s="47"/>
      <c r="P130" s="2" t="s">
        <v>127</v>
      </c>
    </row>
    <row r="131" spans="1:16" ht="50.1" customHeight="1" x14ac:dyDescent="0.25">
      <c r="A131" s="26">
        <v>119</v>
      </c>
      <c r="B131" s="27" t="s">
        <v>346</v>
      </c>
      <c r="C131" s="28" t="s">
        <v>356</v>
      </c>
      <c r="D131" s="11" t="s">
        <v>295</v>
      </c>
      <c r="E131" s="50">
        <v>1</v>
      </c>
      <c r="F131" s="51"/>
      <c r="G131" s="51"/>
      <c r="H131" s="52"/>
      <c r="I131" s="44" t="s">
        <v>324</v>
      </c>
      <c r="J131" s="45"/>
      <c r="K131" s="13" t="s">
        <v>345</v>
      </c>
      <c r="L131" s="12" t="s">
        <v>345</v>
      </c>
      <c r="M131" s="19"/>
      <c r="N131" s="46" t="s">
        <v>507</v>
      </c>
      <c r="O131" s="47"/>
      <c r="P131" s="2" t="s">
        <v>127</v>
      </c>
    </row>
    <row r="132" spans="1:16" ht="50.1" customHeight="1" x14ac:dyDescent="0.25">
      <c r="A132" s="26">
        <v>120</v>
      </c>
      <c r="B132" s="27" t="s">
        <v>358</v>
      </c>
      <c r="C132" s="28" t="s">
        <v>359</v>
      </c>
      <c r="D132" s="11" t="s">
        <v>296</v>
      </c>
      <c r="E132" s="50">
        <v>1</v>
      </c>
      <c r="F132" s="51"/>
      <c r="G132" s="51"/>
      <c r="H132" s="52"/>
      <c r="I132" s="44" t="s">
        <v>324</v>
      </c>
      <c r="J132" s="45"/>
      <c r="K132" s="13" t="s">
        <v>345</v>
      </c>
      <c r="L132" s="12" t="s">
        <v>345</v>
      </c>
      <c r="M132" s="19"/>
      <c r="N132" s="46" t="s">
        <v>507</v>
      </c>
      <c r="O132" s="47"/>
      <c r="P132" s="2" t="s">
        <v>127</v>
      </c>
    </row>
    <row r="133" spans="1:16" ht="50.1" customHeight="1" x14ac:dyDescent="0.25">
      <c r="A133" s="26">
        <v>121</v>
      </c>
      <c r="B133" s="27" t="s">
        <v>358</v>
      </c>
      <c r="C133" s="28" t="s">
        <v>360</v>
      </c>
      <c r="D133" s="11" t="s">
        <v>296</v>
      </c>
      <c r="E133" s="50">
        <v>1</v>
      </c>
      <c r="F133" s="51"/>
      <c r="G133" s="51"/>
      <c r="H133" s="52"/>
      <c r="I133" s="44" t="s">
        <v>324</v>
      </c>
      <c r="J133" s="45"/>
      <c r="K133" s="13" t="s">
        <v>345</v>
      </c>
      <c r="L133" s="12" t="s">
        <v>345</v>
      </c>
      <c r="M133" s="19"/>
      <c r="N133" s="46" t="s">
        <v>508</v>
      </c>
      <c r="O133" s="47"/>
      <c r="P133" s="2" t="s">
        <v>127</v>
      </c>
    </row>
    <row r="134" spans="1:16" ht="50.1" customHeight="1" x14ac:dyDescent="0.25">
      <c r="A134" s="26">
        <v>122</v>
      </c>
      <c r="B134" s="27" t="s">
        <v>358</v>
      </c>
      <c r="C134" s="28" t="s">
        <v>361</v>
      </c>
      <c r="D134" s="11" t="s">
        <v>296</v>
      </c>
      <c r="E134" s="50">
        <v>1</v>
      </c>
      <c r="F134" s="51"/>
      <c r="G134" s="51"/>
      <c r="H134" s="52"/>
      <c r="I134" s="44" t="s">
        <v>324</v>
      </c>
      <c r="J134" s="45"/>
      <c r="K134" s="13" t="s">
        <v>345</v>
      </c>
      <c r="L134" s="12" t="s">
        <v>345</v>
      </c>
      <c r="M134" s="19"/>
      <c r="N134" s="46" t="s">
        <v>507</v>
      </c>
      <c r="O134" s="47"/>
      <c r="P134" s="2" t="s">
        <v>127</v>
      </c>
    </row>
    <row r="135" spans="1:16" ht="50.1" customHeight="1" x14ac:dyDescent="0.25">
      <c r="A135" s="26">
        <v>123</v>
      </c>
      <c r="B135" s="27" t="s">
        <v>358</v>
      </c>
      <c r="C135" s="28" t="s">
        <v>362</v>
      </c>
      <c r="D135" s="11" t="s">
        <v>296</v>
      </c>
      <c r="E135" s="50">
        <v>1</v>
      </c>
      <c r="F135" s="51"/>
      <c r="G135" s="51"/>
      <c r="H135" s="52"/>
      <c r="I135" s="44" t="s">
        <v>324</v>
      </c>
      <c r="J135" s="45"/>
      <c r="K135" s="13" t="s">
        <v>345</v>
      </c>
      <c r="L135" s="12" t="s">
        <v>345</v>
      </c>
      <c r="M135" s="19"/>
      <c r="N135" s="46" t="s">
        <v>507</v>
      </c>
      <c r="O135" s="47"/>
      <c r="P135" s="2" t="s">
        <v>127</v>
      </c>
    </row>
    <row r="136" spans="1:16" ht="50.1" customHeight="1" x14ac:dyDescent="0.25">
      <c r="A136" s="26">
        <v>124</v>
      </c>
      <c r="B136" s="27" t="s">
        <v>358</v>
      </c>
      <c r="C136" s="28" t="s">
        <v>363</v>
      </c>
      <c r="D136" s="11" t="s">
        <v>296</v>
      </c>
      <c r="E136" s="50">
        <v>1</v>
      </c>
      <c r="F136" s="51"/>
      <c r="G136" s="51"/>
      <c r="H136" s="52"/>
      <c r="I136" s="44" t="s">
        <v>324</v>
      </c>
      <c r="J136" s="45"/>
      <c r="K136" s="13" t="s">
        <v>345</v>
      </c>
      <c r="L136" s="12" t="s">
        <v>345</v>
      </c>
      <c r="M136" s="19"/>
      <c r="N136" s="46" t="s">
        <v>507</v>
      </c>
      <c r="O136" s="47"/>
      <c r="P136" s="2" t="s">
        <v>127</v>
      </c>
    </row>
    <row r="137" spans="1:16" ht="50.1" customHeight="1" x14ac:dyDescent="0.25">
      <c r="A137" s="26">
        <v>125</v>
      </c>
      <c r="B137" s="27" t="s">
        <v>358</v>
      </c>
      <c r="C137" s="28" t="s">
        <v>364</v>
      </c>
      <c r="D137" s="11" t="s">
        <v>296</v>
      </c>
      <c r="E137" s="50">
        <v>1</v>
      </c>
      <c r="F137" s="51"/>
      <c r="G137" s="51"/>
      <c r="H137" s="52"/>
      <c r="I137" s="44" t="s">
        <v>324</v>
      </c>
      <c r="J137" s="45"/>
      <c r="K137" s="13" t="s">
        <v>345</v>
      </c>
      <c r="L137" s="12" t="s">
        <v>345</v>
      </c>
      <c r="M137" s="19"/>
      <c r="N137" s="46" t="s">
        <v>507</v>
      </c>
      <c r="O137" s="47"/>
      <c r="P137" s="2" t="s">
        <v>127</v>
      </c>
    </row>
    <row r="138" spans="1:16" s="16" customFormat="1" ht="50.1" customHeight="1" x14ac:dyDescent="0.25">
      <c r="A138" s="29">
        <v>126</v>
      </c>
      <c r="B138" s="30" t="s">
        <v>365</v>
      </c>
      <c r="C138" s="31" t="s">
        <v>366</v>
      </c>
      <c r="D138" s="23" t="s">
        <v>297</v>
      </c>
      <c r="E138" s="53">
        <v>1</v>
      </c>
      <c r="F138" s="54"/>
      <c r="G138" s="54"/>
      <c r="H138" s="55"/>
      <c r="I138" s="48" t="s">
        <v>324</v>
      </c>
      <c r="J138" s="49"/>
      <c r="K138" s="32" t="s">
        <v>345</v>
      </c>
      <c r="L138" s="14" t="s">
        <v>345</v>
      </c>
      <c r="M138" s="17"/>
      <c r="N138" s="87" t="s">
        <v>507</v>
      </c>
      <c r="O138" s="88"/>
      <c r="P138" s="15" t="s">
        <v>127</v>
      </c>
    </row>
    <row r="139" spans="1:16" s="16" customFormat="1" ht="50.1" customHeight="1" x14ac:dyDescent="0.25">
      <c r="A139" s="29">
        <v>127</v>
      </c>
      <c r="B139" s="30" t="s">
        <v>365</v>
      </c>
      <c r="C139" s="31" t="s">
        <v>367</v>
      </c>
      <c r="D139" s="23" t="s">
        <v>297</v>
      </c>
      <c r="E139" s="53">
        <v>1</v>
      </c>
      <c r="F139" s="54"/>
      <c r="G139" s="54"/>
      <c r="H139" s="55"/>
      <c r="I139" s="48" t="s">
        <v>324</v>
      </c>
      <c r="J139" s="49"/>
      <c r="K139" s="32" t="s">
        <v>345</v>
      </c>
      <c r="L139" s="14" t="s">
        <v>345</v>
      </c>
      <c r="M139" s="17"/>
      <c r="N139" s="87" t="s">
        <v>507</v>
      </c>
      <c r="O139" s="88"/>
      <c r="P139" s="15" t="s">
        <v>127</v>
      </c>
    </row>
    <row r="140" spans="1:16" s="16" customFormat="1" ht="50.1" customHeight="1" x14ac:dyDescent="0.25">
      <c r="A140" s="29">
        <v>128</v>
      </c>
      <c r="B140" s="30" t="s">
        <v>365</v>
      </c>
      <c r="C140" s="31" t="s">
        <v>368</v>
      </c>
      <c r="D140" s="23" t="s">
        <v>297</v>
      </c>
      <c r="E140" s="53">
        <v>1</v>
      </c>
      <c r="F140" s="54"/>
      <c r="G140" s="54"/>
      <c r="H140" s="55"/>
      <c r="I140" s="48" t="s">
        <v>324</v>
      </c>
      <c r="J140" s="49"/>
      <c r="K140" s="32" t="s">
        <v>345</v>
      </c>
      <c r="L140" s="14" t="s">
        <v>345</v>
      </c>
      <c r="M140" s="17"/>
      <c r="N140" s="87" t="s">
        <v>507</v>
      </c>
      <c r="O140" s="88"/>
      <c r="P140" s="15" t="s">
        <v>127</v>
      </c>
    </row>
    <row r="141" spans="1:16" ht="50.1" customHeight="1" x14ac:dyDescent="0.25">
      <c r="A141" s="26">
        <v>129</v>
      </c>
      <c r="B141" s="27" t="s">
        <v>369</v>
      </c>
      <c r="C141" s="28" t="s">
        <v>370</v>
      </c>
      <c r="D141" s="11" t="s">
        <v>298</v>
      </c>
      <c r="E141" s="50">
        <v>1</v>
      </c>
      <c r="F141" s="51"/>
      <c r="G141" s="51"/>
      <c r="H141" s="52"/>
      <c r="I141" s="44" t="s">
        <v>324</v>
      </c>
      <c r="J141" s="45"/>
      <c r="K141" s="13" t="s">
        <v>345</v>
      </c>
      <c r="L141" s="12" t="s">
        <v>345</v>
      </c>
      <c r="M141" s="19"/>
      <c r="N141" s="46" t="s">
        <v>507</v>
      </c>
      <c r="O141" s="47"/>
      <c r="P141" s="2" t="s">
        <v>127</v>
      </c>
    </row>
    <row r="142" spans="1:16" ht="50.1" customHeight="1" x14ac:dyDescent="0.25">
      <c r="A142" s="26">
        <v>130</v>
      </c>
      <c r="B142" s="27" t="s">
        <v>369</v>
      </c>
      <c r="C142" s="28" t="s">
        <v>371</v>
      </c>
      <c r="D142" s="11" t="s">
        <v>298</v>
      </c>
      <c r="E142" s="50">
        <v>1</v>
      </c>
      <c r="F142" s="51"/>
      <c r="G142" s="51"/>
      <c r="H142" s="52"/>
      <c r="I142" s="44" t="s">
        <v>324</v>
      </c>
      <c r="J142" s="45"/>
      <c r="K142" s="13" t="s">
        <v>345</v>
      </c>
      <c r="L142" s="12" t="s">
        <v>345</v>
      </c>
      <c r="M142" s="19"/>
      <c r="N142" s="46" t="s">
        <v>507</v>
      </c>
      <c r="O142" s="47"/>
      <c r="P142" s="2" t="s">
        <v>127</v>
      </c>
    </row>
    <row r="143" spans="1:16" ht="50.1" customHeight="1" x14ac:dyDescent="0.25">
      <c r="A143" s="26">
        <v>131</v>
      </c>
      <c r="B143" s="27" t="s">
        <v>369</v>
      </c>
      <c r="C143" s="28" t="s">
        <v>372</v>
      </c>
      <c r="D143" s="11" t="s">
        <v>298</v>
      </c>
      <c r="E143" s="50">
        <v>1</v>
      </c>
      <c r="F143" s="51"/>
      <c r="G143" s="51"/>
      <c r="H143" s="52"/>
      <c r="I143" s="44" t="s">
        <v>324</v>
      </c>
      <c r="J143" s="45"/>
      <c r="K143" s="13" t="s">
        <v>345</v>
      </c>
      <c r="L143" s="12" t="s">
        <v>345</v>
      </c>
      <c r="M143" s="19"/>
      <c r="N143" s="46" t="s">
        <v>508</v>
      </c>
      <c r="O143" s="47"/>
      <c r="P143" s="2" t="s">
        <v>127</v>
      </c>
    </row>
    <row r="144" spans="1:16" ht="50.1" customHeight="1" x14ac:dyDescent="0.25">
      <c r="A144" s="26">
        <v>132</v>
      </c>
      <c r="B144" s="27" t="s">
        <v>369</v>
      </c>
      <c r="C144" s="28" t="s">
        <v>373</v>
      </c>
      <c r="D144" s="11" t="s">
        <v>298</v>
      </c>
      <c r="E144" s="50">
        <v>1</v>
      </c>
      <c r="F144" s="51"/>
      <c r="G144" s="51"/>
      <c r="H144" s="52"/>
      <c r="I144" s="44" t="s">
        <v>324</v>
      </c>
      <c r="J144" s="45"/>
      <c r="K144" s="13" t="s">
        <v>345</v>
      </c>
      <c r="L144" s="12" t="s">
        <v>345</v>
      </c>
      <c r="M144" s="19"/>
      <c r="N144" s="46" t="s">
        <v>507</v>
      </c>
      <c r="O144" s="47"/>
      <c r="P144" s="2" t="s">
        <v>127</v>
      </c>
    </row>
    <row r="145" spans="1:16" ht="50.1" customHeight="1" x14ac:dyDescent="0.25">
      <c r="A145" s="26">
        <v>133</v>
      </c>
      <c r="B145" s="27" t="s">
        <v>369</v>
      </c>
      <c r="C145" s="28" t="s">
        <v>374</v>
      </c>
      <c r="D145" s="11" t="s">
        <v>298</v>
      </c>
      <c r="E145" s="50">
        <v>1</v>
      </c>
      <c r="F145" s="51"/>
      <c r="G145" s="51"/>
      <c r="H145" s="52"/>
      <c r="I145" s="44" t="s">
        <v>324</v>
      </c>
      <c r="J145" s="45"/>
      <c r="K145" s="13" t="s">
        <v>345</v>
      </c>
      <c r="L145" s="12" t="s">
        <v>345</v>
      </c>
      <c r="M145" s="19"/>
      <c r="N145" s="46" t="s">
        <v>507</v>
      </c>
      <c r="O145" s="47"/>
      <c r="P145" s="2" t="s">
        <v>127</v>
      </c>
    </row>
    <row r="146" spans="1:16" ht="50.1" customHeight="1" x14ac:dyDescent="0.25">
      <c r="A146" s="26">
        <v>134</v>
      </c>
      <c r="B146" s="27" t="s">
        <v>375</v>
      </c>
      <c r="C146" s="28" t="s">
        <v>376</v>
      </c>
      <c r="D146" s="11" t="s">
        <v>299</v>
      </c>
      <c r="E146" s="50">
        <v>1</v>
      </c>
      <c r="F146" s="51"/>
      <c r="G146" s="51"/>
      <c r="H146" s="52"/>
      <c r="I146" s="44" t="s">
        <v>324</v>
      </c>
      <c r="J146" s="45"/>
      <c r="K146" s="13" t="s">
        <v>345</v>
      </c>
      <c r="L146" s="12" t="s">
        <v>345</v>
      </c>
      <c r="M146" s="19"/>
      <c r="N146" s="46" t="s">
        <v>507</v>
      </c>
      <c r="O146" s="47"/>
      <c r="P146" s="2" t="s">
        <v>127</v>
      </c>
    </row>
    <row r="147" spans="1:16" ht="50.1" customHeight="1" x14ac:dyDescent="0.25">
      <c r="A147" s="26">
        <v>135</v>
      </c>
      <c r="B147" s="27" t="s">
        <v>375</v>
      </c>
      <c r="C147" s="28" t="s">
        <v>377</v>
      </c>
      <c r="D147" s="11" t="s">
        <v>299</v>
      </c>
      <c r="E147" s="50">
        <v>1</v>
      </c>
      <c r="F147" s="51"/>
      <c r="G147" s="51"/>
      <c r="H147" s="52"/>
      <c r="I147" s="44" t="s">
        <v>324</v>
      </c>
      <c r="J147" s="45"/>
      <c r="K147" s="13" t="s">
        <v>345</v>
      </c>
      <c r="L147" s="12" t="s">
        <v>345</v>
      </c>
      <c r="M147" s="19"/>
      <c r="N147" s="46" t="s">
        <v>507</v>
      </c>
      <c r="O147" s="47"/>
      <c r="P147" s="2" t="s">
        <v>127</v>
      </c>
    </row>
    <row r="148" spans="1:16" ht="50.1" customHeight="1" x14ac:dyDescent="0.25">
      <c r="A148" s="26">
        <v>136</v>
      </c>
      <c r="B148" s="27" t="s">
        <v>375</v>
      </c>
      <c r="C148" s="28" t="s">
        <v>378</v>
      </c>
      <c r="D148" s="11" t="s">
        <v>299</v>
      </c>
      <c r="E148" s="50">
        <v>1</v>
      </c>
      <c r="F148" s="51"/>
      <c r="G148" s="51"/>
      <c r="H148" s="52"/>
      <c r="I148" s="44" t="s">
        <v>324</v>
      </c>
      <c r="J148" s="45"/>
      <c r="K148" s="13" t="s">
        <v>345</v>
      </c>
      <c r="L148" s="12" t="s">
        <v>345</v>
      </c>
      <c r="M148" s="19"/>
      <c r="N148" s="46" t="s">
        <v>507</v>
      </c>
      <c r="O148" s="47"/>
      <c r="P148" s="2" t="s">
        <v>127</v>
      </c>
    </row>
    <row r="149" spans="1:16" ht="50.1" customHeight="1" x14ac:dyDescent="0.25">
      <c r="A149" s="26">
        <v>137</v>
      </c>
      <c r="B149" s="27" t="s">
        <v>375</v>
      </c>
      <c r="C149" s="28" t="s">
        <v>379</v>
      </c>
      <c r="D149" s="11" t="s">
        <v>299</v>
      </c>
      <c r="E149" s="50">
        <v>1</v>
      </c>
      <c r="F149" s="51"/>
      <c r="G149" s="51"/>
      <c r="H149" s="52"/>
      <c r="I149" s="44" t="s">
        <v>324</v>
      </c>
      <c r="J149" s="45"/>
      <c r="K149" s="13" t="s">
        <v>345</v>
      </c>
      <c r="L149" s="12" t="s">
        <v>345</v>
      </c>
      <c r="M149" s="19"/>
      <c r="N149" s="46" t="s">
        <v>507</v>
      </c>
      <c r="O149" s="47"/>
      <c r="P149" s="2" t="s">
        <v>127</v>
      </c>
    </row>
    <row r="150" spans="1:16" ht="50.1" customHeight="1" x14ac:dyDescent="0.25">
      <c r="A150" s="26">
        <v>138</v>
      </c>
      <c r="B150" s="27" t="s">
        <v>380</v>
      </c>
      <c r="C150" s="28" t="s">
        <v>381</v>
      </c>
      <c r="D150" s="11" t="s">
        <v>300</v>
      </c>
      <c r="E150" s="50">
        <v>1</v>
      </c>
      <c r="F150" s="51"/>
      <c r="G150" s="51"/>
      <c r="H150" s="52"/>
      <c r="I150" s="44" t="s">
        <v>324</v>
      </c>
      <c r="J150" s="45"/>
      <c r="K150" s="13" t="s">
        <v>345</v>
      </c>
      <c r="L150" s="12" t="s">
        <v>345</v>
      </c>
      <c r="M150" s="19"/>
      <c r="N150" s="46" t="s">
        <v>507</v>
      </c>
      <c r="O150" s="47"/>
      <c r="P150" s="2" t="s">
        <v>127</v>
      </c>
    </row>
    <row r="151" spans="1:16" ht="50.1" customHeight="1" x14ac:dyDescent="0.25">
      <c r="A151" s="26">
        <v>139</v>
      </c>
      <c r="B151" s="27" t="s">
        <v>380</v>
      </c>
      <c r="C151" s="28" t="s">
        <v>382</v>
      </c>
      <c r="D151" s="11" t="s">
        <v>300</v>
      </c>
      <c r="E151" s="50">
        <v>1</v>
      </c>
      <c r="F151" s="51"/>
      <c r="G151" s="51"/>
      <c r="H151" s="52"/>
      <c r="I151" s="44" t="s">
        <v>324</v>
      </c>
      <c r="J151" s="45"/>
      <c r="K151" s="13" t="s">
        <v>345</v>
      </c>
      <c r="L151" s="12" t="s">
        <v>345</v>
      </c>
      <c r="M151" s="19"/>
      <c r="N151" s="46" t="s">
        <v>507</v>
      </c>
      <c r="O151" s="47"/>
      <c r="P151" s="2" t="s">
        <v>127</v>
      </c>
    </row>
    <row r="152" spans="1:16" ht="39.950000000000003" customHeight="1" x14ac:dyDescent="0.25">
      <c r="A152" s="26">
        <v>140</v>
      </c>
      <c r="B152" s="27" t="s">
        <v>380</v>
      </c>
      <c r="C152" s="28" t="s">
        <v>383</v>
      </c>
      <c r="D152" s="11" t="s">
        <v>300</v>
      </c>
      <c r="E152" s="50">
        <v>1</v>
      </c>
      <c r="F152" s="51"/>
      <c r="G152" s="51"/>
      <c r="H152" s="52"/>
      <c r="I152" s="44" t="s">
        <v>324</v>
      </c>
      <c r="J152" s="45"/>
      <c r="K152" s="13" t="s">
        <v>345</v>
      </c>
      <c r="L152" s="12" t="s">
        <v>345</v>
      </c>
      <c r="M152" s="19"/>
      <c r="N152" s="46" t="s">
        <v>507</v>
      </c>
      <c r="O152" s="47"/>
      <c r="P152" s="2" t="s">
        <v>127</v>
      </c>
    </row>
    <row r="153" spans="1:16" ht="39.950000000000003" customHeight="1" x14ac:dyDescent="0.25">
      <c r="A153" s="26">
        <v>141</v>
      </c>
      <c r="B153" s="27" t="s">
        <v>380</v>
      </c>
      <c r="C153" s="28" t="s">
        <v>384</v>
      </c>
      <c r="D153" s="11" t="s">
        <v>300</v>
      </c>
      <c r="E153" s="50">
        <v>1</v>
      </c>
      <c r="F153" s="51"/>
      <c r="G153" s="51"/>
      <c r="H153" s="52"/>
      <c r="I153" s="44" t="s">
        <v>324</v>
      </c>
      <c r="J153" s="45"/>
      <c r="K153" s="13" t="s">
        <v>345</v>
      </c>
      <c r="L153" s="12" t="s">
        <v>345</v>
      </c>
      <c r="M153" s="19"/>
      <c r="N153" s="46" t="s">
        <v>508</v>
      </c>
      <c r="O153" s="47"/>
      <c r="P153" s="2" t="s">
        <v>127</v>
      </c>
    </row>
    <row r="154" spans="1:16" ht="50.1" customHeight="1" x14ac:dyDescent="0.25">
      <c r="A154" s="26">
        <v>142</v>
      </c>
      <c r="B154" s="27" t="s">
        <v>385</v>
      </c>
      <c r="C154" s="28" t="s">
        <v>386</v>
      </c>
      <c r="D154" s="11" t="s">
        <v>301</v>
      </c>
      <c r="E154" s="50">
        <v>1</v>
      </c>
      <c r="F154" s="51"/>
      <c r="G154" s="51"/>
      <c r="H154" s="52"/>
      <c r="I154" s="44" t="s">
        <v>324</v>
      </c>
      <c r="J154" s="45"/>
      <c r="K154" s="13" t="s">
        <v>345</v>
      </c>
      <c r="L154" s="12" t="s">
        <v>345</v>
      </c>
      <c r="M154" s="19"/>
      <c r="N154" s="46" t="s">
        <v>507</v>
      </c>
      <c r="O154" s="47"/>
      <c r="P154" s="2" t="s">
        <v>127</v>
      </c>
    </row>
    <row r="155" spans="1:16" ht="50.1" customHeight="1" x14ac:dyDescent="0.25">
      <c r="A155" s="26">
        <v>143</v>
      </c>
      <c r="B155" s="27" t="s">
        <v>385</v>
      </c>
      <c r="C155" s="28" t="s">
        <v>387</v>
      </c>
      <c r="D155" s="11" t="s">
        <v>301</v>
      </c>
      <c r="E155" s="50">
        <v>1</v>
      </c>
      <c r="F155" s="51"/>
      <c r="G155" s="51"/>
      <c r="H155" s="52"/>
      <c r="I155" s="44" t="s">
        <v>324</v>
      </c>
      <c r="J155" s="45"/>
      <c r="K155" s="13" t="s">
        <v>345</v>
      </c>
      <c r="L155" s="12" t="s">
        <v>345</v>
      </c>
      <c r="M155" s="19"/>
      <c r="N155" s="46" t="s">
        <v>507</v>
      </c>
      <c r="O155" s="47"/>
      <c r="P155" s="2" t="s">
        <v>127</v>
      </c>
    </row>
    <row r="156" spans="1:16" ht="50.1" customHeight="1" x14ac:dyDescent="0.25">
      <c r="A156" s="26">
        <v>144</v>
      </c>
      <c r="B156" s="27" t="s">
        <v>385</v>
      </c>
      <c r="C156" s="28" t="s">
        <v>388</v>
      </c>
      <c r="D156" s="11" t="s">
        <v>301</v>
      </c>
      <c r="E156" s="50">
        <v>1</v>
      </c>
      <c r="F156" s="51"/>
      <c r="G156" s="51"/>
      <c r="H156" s="52"/>
      <c r="I156" s="44" t="s">
        <v>324</v>
      </c>
      <c r="J156" s="45"/>
      <c r="K156" s="13" t="s">
        <v>345</v>
      </c>
      <c r="L156" s="12" t="s">
        <v>345</v>
      </c>
      <c r="M156" s="19"/>
      <c r="N156" s="46" t="s">
        <v>507</v>
      </c>
      <c r="O156" s="47"/>
      <c r="P156" s="2" t="s">
        <v>127</v>
      </c>
    </row>
    <row r="157" spans="1:16" ht="50.1" customHeight="1" x14ac:dyDescent="0.25">
      <c r="A157" s="26">
        <v>145</v>
      </c>
      <c r="B157" s="27" t="s">
        <v>389</v>
      </c>
      <c r="C157" s="28" t="s">
        <v>411</v>
      </c>
      <c r="D157" s="11" t="s">
        <v>302</v>
      </c>
      <c r="E157" s="50">
        <v>1</v>
      </c>
      <c r="F157" s="51"/>
      <c r="G157" s="51"/>
      <c r="H157" s="52"/>
      <c r="I157" s="44" t="s">
        <v>324</v>
      </c>
      <c r="J157" s="45"/>
      <c r="K157" s="13" t="s">
        <v>345</v>
      </c>
      <c r="L157" s="12" t="s">
        <v>345</v>
      </c>
      <c r="M157" s="19"/>
      <c r="N157" s="46" t="s">
        <v>507</v>
      </c>
      <c r="O157" s="47"/>
      <c r="P157" s="2" t="s">
        <v>127</v>
      </c>
    </row>
    <row r="158" spans="1:16" ht="50.1" customHeight="1" x14ac:dyDescent="0.25">
      <c r="A158" s="26">
        <v>146</v>
      </c>
      <c r="B158" s="27" t="s">
        <v>389</v>
      </c>
      <c r="C158" s="28" t="s">
        <v>412</v>
      </c>
      <c r="D158" s="11" t="s">
        <v>302</v>
      </c>
      <c r="E158" s="50">
        <v>1</v>
      </c>
      <c r="F158" s="51"/>
      <c r="G158" s="51"/>
      <c r="H158" s="52"/>
      <c r="I158" s="44" t="s">
        <v>324</v>
      </c>
      <c r="J158" s="45"/>
      <c r="K158" s="13" t="s">
        <v>345</v>
      </c>
      <c r="L158" s="12" t="s">
        <v>345</v>
      </c>
      <c r="M158" s="19"/>
      <c r="N158" s="46" t="s">
        <v>507</v>
      </c>
      <c r="O158" s="47"/>
      <c r="P158" s="2" t="s">
        <v>127</v>
      </c>
    </row>
    <row r="159" spans="1:16" ht="50.1" customHeight="1" x14ac:dyDescent="0.25">
      <c r="A159" s="26">
        <v>147</v>
      </c>
      <c r="B159" s="27" t="s">
        <v>389</v>
      </c>
      <c r="C159" s="28" t="s">
        <v>413</v>
      </c>
      <c r="D159" s="11" t="s">
        <v>302</v>
      </c>
      <c r="E159" s="50">
        <v>1</v>
      </c>
      <c r="F159" s="51"/>
      <c r="G159" s="51"/>
      <c r="H159" s="52"/>
      <c r="I159" s="44" t="s">
        <v>324</v>
      </c>
      <c r="J159" s="45"/>
      <c r="K159" s="13" t="s">
        <v>345</v>
      </c>
      <c r="L159" s="12" t="s">
        <v>345</v>
      </c>
      <c r="M159" s="19"/>
      <c r="N159" s="46" t="s">
        <v>507</v>
      </c>
      <c r="O159" s="47"/>
      <c r="P159" s="2" t="s">
        <v>127</v>
      </c>
    </row>
    <row r="160" spans="1:16" ht="50.1" customHeight="1" x14ac:dyDescent="0.25">
      <c r="A160" s="26">
        <v>148</v>
      </c>
      <c r="B160" s="27" t="s">
        <v>390</v>
      </c>
      <c r="C160" s="28" t="s">
        <v>414</v>
      </c>
      <c r="D160" s="11" t="s">
        <v>303</v>
      </c>
      <c r="E160" s="50">
        <v>1</v>
      </c>
      <c r="F160" s="51"/>
      <c r="G160" s="51"/>
      <c r="H160" s="52"/>
      <c r="I160" s="44" t="s">
        <v>324</v>
      </c>
      <c r="J160" s="45"/>
      <c r="K160" s="13" t="s">
        <v>345</v>
      </c>
      <c r="L160" s="12" t="s">
        <v>345</v>
      </c>
      <c r="M160" s="19"/>
      <c r="N160" s="46" t="s">
        <v>507</v>
      </c>
      <c r="O160" s="47"/>
      <c r="P160" s="2" t="s">
        <v>127</v>
      </c>
    </row>
    <row r="161" spans="1:16" ht="50.1" customHeight="1" x14ac:dyDescent="0.25">
      <c r="A161" s="26">
        <v>149</v>
      </c>
      <c r="B161" s="27" t="s">
        <v>390</v>
      </c>
      <c r="C161" s="28" t="s">
        <v>415</v>
      </c>
      <c r="D161" s="11" t="s">
        <v>303</v>
      </c>
      <c r="E161" s="50">
        <v>1</v>
      </c>
      <c r="F161" s="51"/>
      <c r="G161" s="51"/>
      <c r="H161" s="52"/>
      <c r="I161" s="44" t="s">
        <v>324</v>
      </c>
      <c r="J161" s="45"/>
      <c r="K161" s="13" t="s">
        <v>345</v>
      </c>
      <c r="L161" s="12" t="s">
        <v>345</v>
      </c>
      <c r="M161" s="19"/>
      <c r="N161" s="46" t="s">
        <v>507</v>
      </c>
      <c r="O161" s="47"/>
      <c r="P161" s="2" t="s">
        <v>127</v>
      </c>
    </row>
    <row r="162" spans="1:16" ht="50.1" customHeight="1" x14ac:dyDescent="0.25">
      <c r="A162" s="26">
        <v>150</v>
      </c>
      <c r="B162" s="27" t="s">
        <v>390</v>
      </c>
      <c r="C162" s="28" t="s">
        <v>416</v>
      </c>
      <c r="D162" s="11" t="s">
        <v>303</v>
      </c>
      <c r="E162" s="50">
        <v>1</v>
      </c>
      <c r="F162" s="51"/>
      <c r="G162" s="51"/>
      <c r="H162" s="52"/>
      <c r="I162" s="44" t="s">
        <v>324</v>
      </c>
      <c r="J162" s="45"/>
      <c r="K162" s="13" t="s">
        <v>345</v>
      </c>
      <c r="L162" s="12" t="s">
        <v>345</v>
      </c>
      <c r="M162" s="19"/>
      <c r="N162" s="46" t="s">
        <v>507</v>
      </c>
      <c r="O162" s="47"/>
      <c r="P162" s="2" t="s">
        <v>127</v>
      </c>
    </row>
    <row r="163" spans="1:16" ht="50.1" customHeight="1" x14ac:dyDescent="0.25">
      <c r="A163" s="26">
        <v>151</v>
      </c>
      <c r="B163" s="27" t="s">
        <v>391</v>
      </c>
      <c r="C163" s="28" t="s">
        <v>417</v>
      </c>
      <c r="D163" s="11" t="s">
        <v>304</v>
      </c>
      <c r="E163" s="50">
        <v>1</v>
      </c>
      <c r="F163" s="51"/>
      <c r="G163" s="51"/>
      <c r="H163" s="52"/>
      <c r="I163" s="44" t="s">
        <v>324</v>
      </c>
      <c r="J163" s="45"/>
      <c r="K163" s="13" t="s">
        <v>345</v>
      </c>
      <c r="L163" s="12" t="s">
        <v>345</v>
      </c>
      <c r="M163" s="19"/>
      <c r="N163" s="46" t="s">
        <v>507</v>
      </c>
      <c r="O163" s="47"/>
      <c r="P163" s="2" t="s">
        <v>127</v>
      </c>
    </row>
    <row r="164" spans="1:16" ht="50.1" customHeight="1" x14ac:dyDescent="0.25">
      <c r="A164" s="26">
        <v>152</v>
      </c>
      <c r="B164" s="27" t="s">
        <v>391</v>
      </c>
      <c r="C164" s="28" t="s">
        <v>418</v>
      </c>
      <c r="D164" s="11" t="s">
        <v>304</v>
      </c>
      <c r="E164" s="50">
        <v>1</v>
      </c>
      <c r="F164" s="51"/>
      <c r="G164" s="51"/>
      <c r="H164" s="52"/>
      <c r="I164" s="44" t="s">
        <v>324</v>
      </c>
      <c r="J164" s="45"/>
      <c r="K164" s="13" t="s">
        <v>345</v>
      </c>
      <c r="L164" s="12" t="s">
        <v>345</v>
      </c>
      <c r="M164" s="19"/>
      <c r="N164" s="46" t="s">
        <v>507</v>
      </c>
      <c r="O164" s="47"/>
      <c r="P164" s="2" t="s">
        <v>127</v>
      </c>
    </row>
    <row r="165" spans="1:16" ht="50.1" customHeight="1" x14ac:dyDescent="0.25">
      <c r="A165" s="26">
        <v>153</v>
      </c>
      <c r="B165" s="27" t="s">
        <v>391</v>
      </c>
      <c r="C165" s="28" t="s">
        <v>419</v>
      </c>
      <c r="D165" s="11" t="s">
        <v>304</v>
      </c>
      <c r="E165" s="50">
        <v>1</v>
      </c>
      <c r="F165" s="51"/>
      <c r="G165" s="51"/>
      <c r="H165" s="52"/>
      <c r="I165" s="44" t="s">
        <v>324</v>
      </c>
      <c r="J165" s="45"/>
      <c r="K165" s="13" t="s">
        <v>345</v>
      </c>
      <c r="L165" s="12" t="s">
        <v>345</v>
      </c>
      <c r="M165" s="19"/>
      <c r="N165" s="46" t="s">
        <v>507</v>
      </c>
      <c r="O165" s="47"/>
      <c r="P165" s="2" t="s">
        <v>127</v>
      </c>
    </row>
    <row r="166" spans="1:16" ht="50.1" customHeight="1" x14ac:dyDescent="0.25">
      <c r="A166" s="26">
        <v>154</v>
      </c>
      <c r="B166" s="27" t="s">
        <v>392</v>
      </c>
      <c r="C166" s="28" t="s">
        <v>420</v>
      </c>
      <c r="D166" s="11" t="s">
        <v>305</v>
      </c>
      <c r="E166" s="50">
        <v>1</v>
      </c>
      <c r="F166" s="51"/>
      <c r="G166" s="51"/>
      <c r="H166" s="52"/>
      <c r="I166" s="44" t="s">
        <v>324</v>
      </c>
      <c r="J166" s="45"/>
      <c r="K166" s="13" t="s">
        <v>345</v>
      </c>
      <c r="L166" s="12" t="s">
        <v>345</v>
      </c>
      <c r="M166" s="19"/>
      <c r="N166" s="46" t="s">
        <v>507</v>
      </c>
      <c r="O166" s="47"/>
      <c r="P166" s="2" t="s">
        <v>127</v>
      </c>
    </row>
    <row r="167" spans="1:16" ht="50.1" customHeight="1" x14ac:dyDescent="0.25">
      <c r="A167" s="26">
        <v>155</v>
      </c>
      <c r="B167" s="27" t="s">
        <v>392</v>
      </c>
      <c r="C167" s="28" t="s">
        <v>421</v>
      </c>
      <c r="D167" s="11" t="s">
        <v>305</v>
      </c>
      <c r="E167" s="50">
        <v>1</v>
      </c>
      <c r="F167" s="51"/>
      <c r="G167" s="51"/>
      <c r="H167" s="52"/>
      <c r="I167" s="44" t="s">
        <v>324</v>
      </c>
      <c r="J167" s="45"/>
      <c r="K167" s="13" t="s">
        <v>345</v>
      </c>
      <c r="L167" s="12" t="s">
        <v>345</v>
      </c>
      <c r="M167" s="19"/>
      <c r="N167" s="46" t="s">
        <v>507</v>
      </c>
      <c r="O167" s="47"/>
      <c r="P167" s="2" t="s">
        <v>127</v>
      </c>
    </row>
    <row r="168" spans="1:16" ht="50.1" customHeight="1" x14ac:dyDescent="0.25">
      <c r="A168" s="26">
        <v>156</v>
      </c>
      <c r="B168" s="27" t="s">
        <v>393</v>
      </c>
      <c r="C168" s="28" t="s">
        <v>422</v>
      </c>
      <c r="D168" s="11" t="s">
        <v>306</v>
      </c>
      <c r="E168" s="50">
        <v>1</v>
      </c>
      <c r="F168" s="51"/>
      <c r="G168" s="51"/>
      <c r="H168" s="52"/>
      <c r="I168" s="44" t="s">
        <v>324</v>
      </c>
      <c r="J168" s="45"/>
      <c r="K168" s="13" t="s">
        <v>345</v>
      </c>
      <c r="L168" s="12" t="s">
        <v>345</v>
      </c>
      <c r="M168" s="19"/>
      <c r="N168" s="46" t="s">
        <v>507</v>
      </c>
      <c r="O168" s="47"/>
      <c r="P168" s="2" t="s">
        <v>127</v>
      </c>
    </row>
    <row r="169" spans="1:16" ht="50.1" customHeight="1" x14ac:dyDescent="0.25">
      <c r="A169" s="26">
        <v>157</v>
      </c>
      <c r="B169" s="27" t="s">
        <v>393</v>
      </c>
      <c r="C169" s="28" t="s">
        <v>423</v>
      </c>
      <c r="D169" s="11" t="s">
        <v>306</v>
      </c>
      <c r="E169" s="50">
        <v>1</v>
      </c>
      <c r="F169" s="51"/>
      <c r="G169" s="51"/>
      <c r="H169" s="52"/>
      <c r="I169" s="44" t="s">
        <v>324</v>
      </c>
      <c r="J169" s="45"/>
      <c r="K169" s="13" t="s">
        <v>345</v>
      </c>
      <c r="L169" s="12" t="s">
        <v>345</v>
      </c>
      <c r="M169" s="19"/>
      <c r="N169" s="46" t="s">
        <v>507</v>
      </c>
      <c r="O169" s="47"/>
      <c r="P169" s="2" t="s">
        <v>127</v>
      </c>
    </row>
    <row r="170" spans="1:16" ht="50.1" customHeight="1" x14ac:dyDescent="0.25">
      <c r="A170" s="26">
        <v>158</v>
      </c>
      <c r="B170" s="27" t="s">
        <v>393</v>
      </c>
      <c r="C170" s="28" t="s">
        <v>424</v>
      </c>
      <c r="D170" s="11" t="s">
        <v>306</v>
      </c>
      <c r="E170" s="50">
        <v>1</v>
      </c>
      <c r="F170" s="51"/>
      <c r="G170" s="51"/>
      <c r="H170" s="52"/>
      <c r="I170" s="44" t="s">
        <v>324</v>
      </c>
      <c r="J170" s="45"/>
      <c r="K170" s="13" t="s">
        <v>345</v>
      </c>
      <c r="L170" s="12" t="s">
        <v>345</v>
      </c>
      <c r="M170" s="19"/>
      <c r="N170" s="46" t="s">
        <v>507</v>
      </c>
      <c r="O170" s="47"/>
      <c r="P170" s="2" t="s">
        <v>127</v>
      </c>
    </row>
    <row r="171" spans="1:16" ht="50.1" customHeight="1" x14ac:dyDescent="0.25">
      <c r="A171" s="26">
        <v>159</v>
      </c>
      <c r="B171" s="27" t="s">
        <v>394</v>
      </c>
      <c r="C171" s="28" t="s">
        <v>425</v>
      </c>
      <c r="D171" s="11" t="s">
        <v>307</v>
      </c>
      <c r="E171" s="50">
        <v>1</v>
      </c>
      <c r="F171" s="51"/>
      <c r="G171" s="51"/>
      <c r="H171" s="52"/>
      <c r="I171" s="44" t="s">
        <v>324</v>
      </c>
      <c r="J171" s="45"/>
      <c r="K171" s="13" t="s">
        <v>345</v>
      </c>
      <c r="L171" s="12" t="s">
        <v>345</v>
      </c>
      <c r="M171" s="19"/>
      <c r="N171" s="46" t="s">
        <v>507</v>
      </c>
      <c r="O171" s="47"/>
      <c r="P171" s="2" t="s">
        <v>127</v>
      </c>
    </row>
    <row r="172" spans="1:16" ht="50.1" customHeight="1" x14ac:dyDescent="0.25">
      <c r="A172" s="26">
        <v>160</v>
      </c>
      <c r="B172" s="27" t="s">
        <v>394</v>
      </c>
      <c r="C172" s="28" t="s">
        <v>426</v>
      </c>
      <c r="D172" s="11" t="s">
        <v>307</v>
      </c>
      <c r="E172" s="50">
        <v>1</v>
      </c>
      <c r="F172" s="51"/>
      <c r="G172" s="51"/>
      <c r="H172" s="52"/>
      <c r="I172" s="44" t="s">
        <v>324</v>
      </c>
      <c r="J172" s="45"/>
      <c r="K172" s="13" t="s">
        <v>345</v>
      </c>
      <c r="L172" s="12" t="s">
        <v>345</v>
      </c>
      <c r="M172" s="19"/>
      <c r="N172" s="46" t="s">
        <v>507</v>
      </c>
      <c r="O172" s="47"/>
      <c r="P172" s="2" t="s">
        <v>127</v>
      </c>
    </row>
    <row r="173" spans="1:16" ht="50.1" customHeight="1" x14ac:dyDescent="0.25">
      <c r="A173" s="26">
        <v>161</v>
      </c>
      <c r="B173" s="27" t="s">
        <v>394</v>
      </c>
      <c r="C173" s="28" t="s">
        <v>427</v>
      </c>
      <c r="D173" s="11" t="s">
        <v>307</v>
      </c>
      <c r="E173" s="50">
        <v>1</v>
      </c>
      <c r="F173" s="51"/>
      <c r="G173" s="51"/>
      <c r="H173" s="52"/>
      <c r="I173" s="44" t="s">
        <v>324</v>
      </c>
      <c r="J173" s="45"/>
      <c r="K173" s="13" t="s">
        <v>345</v>
      </c>
      <c r="L173" s="12" t="s">
        <v>345</v>
      </c>
      <c r="M173" s="19"/>
      <c r="N173" s="46" t="s">
        <v>507</v>
      </c>
      <c r="O173" s="47"/>
      <c r="P173" s="2" t="s">
        <v>127</v>
      </c>
    </row>
    <row r="174" spans="1:16" ht="50.1" customHeight="1" x14ac:dyDescent="0.25">
      <c r="A174" s="26">
        <v>162</v>
      </c>
      <c r="B174" s="27" t="s">
        <v>395</v>
      </c>
      <c r="C174" s="28" t="s">
        <v>428</v>
      </c>
      <c r="D174" s="11" t="s">
        <v>308</v>
      </c>
      <c r="E174" s="50">
        <v>1</v>
      </c>
      <c r="F174" s="51"/>
      <c r="G174" s="51"/>
      <c r="H174" s="52"/>
      <c r="I174" s="44" t="s">
        <v>324</v>
      </c>
      <c r="J174" s="45"/>
      <c r="K174" s="13" t="s">
        <v>345</v>
      </c>
      <c r="L174" s="12" t="s">
        <v>345</v>
      </c>
      <c r="M174" s="19"/>
      <c r="N174" s="46" t="s">
        <v>509</v>
      </c>
      <c r="O174" s="47"/>
      <c r="P174" s="2" t="s">
        <v>127</v>
      </c>
    </row>
    <row r="175" spans="1:16" ht="50.1" customHeight="1" x14ac:dyDescent="0.25">
      <c r="A175" s="26">
        <v>163</v>
      </c>
      <c r="B175" s="27" t="s">
        <v>396</v>
      </c>
      <c r="C175" s="28" t="s">
        <v>430</v>
      </c>
      <c r="D175" s="11" t="s">
        <v>309</v>
      </c>
      <c r="E175" s="50">
        <v>1</v>
      </c>
      <c r="F175" s="51"/>
      <c r="G175" s="51"/>
      <c r="H175" s="52"/>
      <c r="I175" s="44" t="s">
        <v>324</v>
      </c>
      <c r="J175" s="45"/>
      <c r="K175" s="13" t="s">
        <v>345</v>
      </c>
      <c r="L175" s="12" t="s">
        <v>345</v>
      </c>
      <c r="M175" s="19"/>
      <c r="N175" s="46" t="s">
        <v>507</v>
      </c>
      <c r="O175" s="47"/>
      <c r="P175" s="2" t="s">
        <v>127</v>
      </c>
    </row>
    <row r="176" spans="1:16" ht="50.1" customHeight="1" x14ac:dyDescent="0.25">
      <c r="A176" s="26">
        <v>164</v>
      </c>
      <c r="B176" s="27" t="s">
        <v>397</v>
      </c>
      <c r="C176" s="28" t="s">
        <v>431</v>
      </c>
      <c r="D176" s="11" t="s">
        <v>310</v>
      </c>
      <c r="E176" s="50">
        <v>1</v>
      </c>
      <c r="F176" s="51"/>
      <c r="G176" s="51"/>
      <c r="H176" s="52"/>
      <c r="I176" s="44" t="s">
        <v>324</v>
      </c>
      <c r="J176" s="45"/>
      <c r="K176" s="13" t="s">
        <v>345</v>
      </c>
      <c r="L176" s="12" t="s">
        <v>345</v>
      </c>
      <c r="M176" s="19"/>
      <c r="N176" s="46" t="s">
        <v>507</v>
      </c>
      <c r="O176" s="47"/>
      <c r="P176" s="2" t="s">
        <v>127</v>
      </c>
    </row>
    <row r="177" spans="1:16" ht="50.1" customHeight="1" x14ac:dyDescent="0.25">
      <c r="A177" s="26">
        <v>165</v>
      </c>
      <c r="B177" s="27" t="s">
        <v>397</v>
      </c>
      <c r="C177" s="28" t="s">
        <v>432</v>
      </c>
      <c r="D177" s="11" t="s">
        <v>310</v>
      </c>
      <c r="E177" s="50">
        <v>1</v>
      </c>
      <c r="F177" s="51"/>
      <c r="G177" s="51"/>
      <c r="H177" s="52"/>
      <c r="I177" s="44" t="s">
        <v>324</v>
      </c>
      <c r="J177" s="45"/>
      <c r="K177" s="13" t="s">
        <v>345</v>
      </c>
      <c r="L177" s="12" t="s">
        <v>345</v>
      </c>
      <c r="M177" s="19"/>
      <c r="N177" s="46" t="s">
        <v>507</v>
      </c>
      <c r="O177" s="47"/>
      <c r="P177" s="2" t="s">
        <v>127</v>
      </c>
    </row>
    <row r="178" spans="1:16" ht="50.1" customHeight="1" x14ac:dyDescent="0.25">
      <c r="A178" s="26">
        <v>166</v>
      </c>
      <c r="B178" s="27" t="s">
        <v>398</v>
      </c>
      <c r="C178" s="28" t="s">
        <v>433</v>
      </c>
      <c r="D178" s="11" t="s">
        <v>311</v>
      </c>
      <c r="E178" s="50">
        <v>1</v>
      </c>
      <c r="F178" s="51"/>
      <c r="G178" s="51"/>
      <c r="H178" s="52"/>
      <c r="I178" s="44" t="s">
        <v>324</v>
      </c>
      <c r="J178" s="45"/>
      <c r="K178" s="13" t="s">
        <v>345</v>
      </c>
      <c r="L178" s="12" t="s">
        <v>345</v>
      </c>
      <c r="M178" s="19"/>
      <c r="N178" s="46" t="s">
        <v>507</v>
      </c>
      <c r="O178" s="47"/>
      <c r="P178" s="2" t="s">
        <v>127</v>
      </c>
    </row>
    <row r="179" spans="1:16" ht="50.1" customHeight="1" x14ac:dyDescent="0.25">
      <c r="A179" s="26">
        <v>167</v>
      </c>
      <c r="B179" s="27" t="s">
        <v>398</v>
      </c>
      <c r="C179" s="28" t="s">
        <v>434</v>
      </c>
      <c r="D179" s="11" t="s">
        <v>311</v>
      </c>
      <c r="E179" s="50">
        <v>1</v>
      </c>
      <c r="F179" s="51"/>
      <c r="G179" s="51"/>
      <c r="H179" s="52"/>
      <c r="I179" s="44" t="s">
        <v>324</v>
      </c>
      <c r="J179" s="45"/>
      <c r="K179" s="13" t="s">
        <v>345</v>
      </c>
      <c r="L179" s="12" t="s">
        <v>345</v>
      </c>
      <c r="M179" s="19"/>
      <c r="N179" s="46" t="s">
        <v>507</v>
      </c>
      <c r="O179" s="47"/>
      <c r="P179" s="2" t="s">
        <v>127</v>
      </c>
    </row>
    <row r="180" spans="1:16" ht="50.1" customHeight="1" x14ac:dyDescent="0.25">
      <c r="A180" s="26">
        <v>168</v>
      </c>
      <c r="B180" s="27" t="s">
        <v>399</v>
      </c>
      <c r="C180" s="28" t="s">
        <v>435</v>
      </c>
      <c r="D180" s="11" t="s">
        <v>312</v>
      </c>
      <c r="E180" s="50">
        <v>1</v>
      </c>
      <c r="F180" s="51"/>
      <c r="G180" s="51"/>
      <c r="H180" s="52"/>
      <c r="I180" s="44" t="s">
        <v>324</v>
      </c>
      <c r="J180" s="45"/>
      <c r="K180" s="13" t="s">
        <v>345</v>
      </c>
      <c r="L180" s="12" t="s">
        <v>345</v>
      </c>
      <c r="M180" s="19"/>
      <c r="N180" s="46" t="s">
        <v>507</v>
      </c>
      <c r="O180" s="47"/>
      <c r="P180" s="2" t="s">
        <v>127</v>
      </c>
    </row>
    <row r="181" spans="1:16" ht="50.1" customHeight="1" x14ac:dyDescent="0.25">
      <c r="A181" s="26">
        <v>169</v>
      </c>
      <c r="B181" s="27" t="s">
        <v>399</v>
      </c>
      <c r="C181" s="28" t="s">
        <v>436</v>
      </c>
      <c r="D181" s="11" t="s">
        <v>312</v>
      </c>
      <c r="E181" s="50">
        <v>1</v>
      </c>
      <c r="F181" s="51"/>
      <c r="G181" s="51"/>
      <c r="H181" s="52"/>
      <c r="I181" s="44" t="s">
        <v>324</v>
      </c>
      <c r="J181" s="45"/>
      <c r="K181" s="13" t="s">
        <v>345</v>
      </c>
      <c r="L181" s="12" t="s">
        <v>345</v>
      </c>
      <c r="M181" s="19"/>
      <c r="N181" s="46" t="s">
        <v>507</v>
      </c>
      <c r="O181" s="47"/>
      <c r="P181" s="2" t="s">
        <v>127</v>
      </c>
    </row>
    <row r="182" spans="1:16" ht="50.1" customHeight="1" x14ac:dyDescent="0.25">
      <c r="A182" s="26">
        <v>170</v>
      </c>
      <c r="B182" s="27" t="s">
        <v>400</v>
      </c>
      <c r="C182" s="28" t="s">
        <v>437</v>
      </c>
      <c r="D182" s="11" t="s">
        <v>313</v>
      </c>
      <c r="E182" s="50">
        <v>1</v>
      </c>
      <c r="F182" s="51"/>
      <c r="G182" s="51"/>
      <c r="H182" s="52"/>
      <c r="I182" s="44" t="s">
        <v>324</v>
      </c>
      <c r="J182" s="45"/>
      <c r="K182" s="13" t="s">
        <v>345</v>
      </c>
      <c r="L182" s="12" t="s">
        <v>345</v>
      </c>
      <c r="M182" s="19"/>
      <c r="N182" s="46" t="s">
        <v>507</v>
      </c>
      <c r="O182" s="47"/>
      <c r="P182" s="2" t="s">
        <v>127</v>
      </c>
    </row>
    <row r="183" spans="1:16" ht="50.1" customHeight="1" x14ac:dyDescent="0.25">
      <c r="A183" s="26">
        <v>171</v>
      </c>
      <c r="B183" s="27" t="s">
        <v>401</v>
      </c>
      <c r="C183" s="28" t="s">
        <v>438</v>
      </c>
      <c r="D183" s="11" t="s">
        <v>313</v>
      </c>
      <c r="E183" s="50">
        <v>1</v>
      </c>
      <c r="F183" s="51"/>
      <c r="G183" s="51"/>
      <c r="H183" s="52"/>
      <c r="I183" s="44" t="s">
        <v>324</v>
      </c>
      <c r="J183" s="45"/>
      <c r="K183" s="13" t="s">
        <v>345</v>
      </c>
      <c r="L183" s="12" t="s">
        <v>345</v>
      </c>
      <c r="M183" s="19"/>
      <c r="N183" s="46" t="s">
        <v>507</v>
      </c>
      <c r="O183" s="47"/>
      <c r="P183" s="2" t="s">
        <v>127</v>
      </c>
    </row>
    <row r="184" spans="1:16" ht="50.1" customHeight="1" x14ac:dyDescent="0.25">
      <c r="A184" s="26">
        <v>172</v>
      </c>
      <c r="B184" s="27" t="s">
        <v>402</v>
      </c>
      <c r="C184" s="28" t="s">
        <v>377</v>
      </c>
      <c r="D184" s="11" t="s">
        <v>314</v>
      </c>
      <c r="E184" s="50">
        <v>1</v>
      </c>
      <c r="F184" s="51"/>
      <c r="G184" s="51"/>
      <c r="H184" s="52"/>
      <c r="I184" s="44" t="s">
        <v>324</v>
      </c>
      <c r="J184" s="45"/>
      <c r="K184" s="13" t="s">
        <v>345</v>
      </c>
      <c r="L184" s="12" t="s">
        <v>345</v>
      </c>
      <c r="M184" s="19"/>
      <c r="N184" s="46" t="s">
        <v>507</v>
      </c>
      <c r="O184" s="47"/>
      <c r="P184" s="2" t="s">
        <v>127</v>
      </c>
    </row>
    <row r="185" spans="1:16" ht="50.1" customHeight="1" x14ac:dyDescent="0.25">
      <c r="A185" s="26">
        <v>173</v>
      </c>
      <c r="B185" s="27" t="s">
        <v>403</v>
      </c>
      <c r="C185" s="28" t="s">
        <v>439</v>
      </c>
      <c r="D185" s="11" t="s">
        <v>315</v>
      </c>
      <c r="E185" s="50">
        <v>1</v>
      </c>
      <c r="F185" s="51"/>
      <c r="G185" s="51"/>
      <c r="H185" s="52"/>
      <c r="I185" s="44" t="s">
        <v>324</v>
      </c>
      <c r="J185" s="45"/>
      <c r="K185" s="13" t="s">
        <v>345</v>
      </c>
      <c r="L185" s="12" t="s">
        <v>345</v>
      </c>
      <c r="M185" s="19"/>
      <c r="N185" s="46" t="s">
        <v>507</v>
      </c>
      <c r="O185" s="47"/>
      <c r="P185" s="2" t="s">
        <v>127</v>
      </c>
    </row>
    <row r="186" spans="1:16" ht="50.1" customHeight="1" x14ac:dyDescent="0.25">
      <c r="A186" s="26">
        <v>174</v>
      </c>
      <c r="B186" s="27" t="s">
        <v>404</v>
      </c>
      <c r="C186" s="28" t="s">
        <v>429</v>
      </c>
      <c r="D186" s="11" t="s">
        <v>316</v>
      </c>
      <c r="E186" s="50">
        <v>1</v>
      </c>
      <c r="F186" s="51"/>
      <c r="G186" s="51"/>
      <c r="H186" s="52"/>
      <c r="I186" s="44" t="s">
        <v>324</v>
      </c>
      <c r="J186" s="45"/>
      <c r="K186" s="13" t="s">
        <v>345</v>
      </c>
      <c r="L186" s="12" t="s">
        <v>345</v>
      </c>
      <c r="M186" s="19"/>
      <c r="N186" s="46" t="s">
        <v>507</v>
      </c>
      <c r="O186" s="47"/>
      <c r="P186" s="2" t="s">
        <v>127</v>
      </c>
    </row>
    <row r="187" spans="1:16" ht="50.1" customHeight="1" x14ac:dyDescent="0.25">
      <c r="A187" s="26">
        <v>175</v>
      </c>
      <c r="B187" s="27" t="s">
        <v>405</v>
      </c>
      <c r="C187" s="28" t="s">
        <v>439</v>
      </c>
      <c r="D187" s="11" t="s">
        <v>317</v>
      </c>
      <c r="E187" s="50">
        <v>1</v>
      </c>
      <c r="F187" s="51"/>
      <c r="G187" s="51"/>
      <c r="H187" s="52"/>
      <c r="I187" s="44" t="s">
        <v>324</v>
      </c>
      <c r="J187" s="45"/>
      <c r="K187" s="13" t="s">
        <v>345</v>
      </c>
      <c r="L187" s="12" t="s">
        <v>345</v>
      </c>
      <c r="M187" s="19"/>
      <c r="N187" s="46" t="s">
        <v>507</v>
      </c>
      <c r="O187" s="47"/>
      <c r="P187" s="2" t="s">
        <v>127</v>
      </c>
    </row>
    <row r="188" spans="1:16" ht="50.1" customHeight="1" x14ac:dyDescent="0.25">
      <c r="A188" s="26">
        <v>176</v>
      </c>
      <c r="B188" s="27" t="s">
        <v>406</v>
      </c>
      <c r="C188" s="28" t="s">
        <v>442</v>
      </c>
      <c r="D188" s="11" t="s">
        <v>318</v>
      </c>
      <c r="E188" s="50">
        <v>1</v>
      </c>
      <c r="F188" s="51"/>
      <c r="G188" s="51"/>
      <c r="H188" s="52"/>
      <c r="I188" s="44" t="s">
        <v>324</v>
      </c>
      <c r="J188" s="45"/>
      <c r="K188" s="13" t="s">
        <v>345</v>
      </c>
      <c r="L188" s="12" t="s">
        <v>345</v>
      </c>
      <c r="M188" s="19"/>
      <c r="N188" s="46" t="s">
        <v>507</v>
      </c>
      <c r="O188" s="47"/>
      <c r="P188" s="2" t="s">
        <v>127</v>
      </c>
    </row>
    <row r="189" spans="1:16" ht="50.1" customHeight="1" x14ac:dyDescent="0.25">
      <c r="A189" s="26">
        <v>177</v>
      </c>
      <c r="B189" s="27" t="s">
        <v>407</v>
      </c>
      <c r="C189" s="28" t="s">
        <v>440</v>
      </c>
      <c r="D189" s="11" t="s">
        <v>319</v>
      </c>
      <c r="E189" s="50">
        <v>1</v>
      </c>
      <c r="F189" s="51"/>
      <c r="G189" s="51"/>
      <c r="H189" s="52"/>
      <c r="I189" s="44" t="s">
        <v>324</v>
      </c>
      <c r="J189" s="45"/>
      <c r="K189" s="13" t="s">
        <v>345</v>
      </c>
      <c r="L189" s="12" t="s">
        <v>345</v>
      </c>
      <c r="M189" s="19"/>
      <c r="N189" s="46" t="s">
        <v>507</v>
      </c>
      <c r="O189" s="47"/>
      <c r="P189" s="2" t="s">
        <v>127</v>
      </c>
    </row>
    <row r="190" spans="1:16" ht="50.1" customHeight="1" x14ac:dyDescent="0.25">
      <c r="A190" s="26">
        <v>178</v>
      </c>
      <c r="B190" s="27" t="s">
        <v>408</v>
      </c>
      <c r="C190" s="28" t="s">
        <v>378</v>
      </c>
      <c r="D190" s="11" t="s">
        <v>320</v>
      </c>
      <c r="E190" s="50">
        <v>1</v>
      </c>
      <c r="F190" s="51"/>
      <c r="G190" s="51"/>
      <c r="H190" s="52"/>
      <c r="I190" s="44" t="s">
        <v>324</v>
      </c>
      <c r="J190" s="45"/>
      <c r="K190" s="13" t="s">
        <v>345</v>
      </c>
      <c r="L190" s="12" t="s">
        <v>345</v>
      </c>
      <c r="M190" s="19"/>
      <c r="N190" s="46" t="s">
        <v>507</v>
      </c>
      <c r="O190" s="47"/>
      <c r="P190" s="2" t="s">
        <v>127</v>
      </c>
    </row>
    <row r="191" spans="1:16" ht="50.1" customHeight="1" x14ac:dyDescent="0.25">
      <c r="A191" s="26">
        <v>179</v>
      </c>
      <c r="B191" s="27" t="s">
        <v>409</v>
      </c>
      <c r="C191" s="28" t="s">
        <v>429</v>
      </c>
      <c r="D191" s="11" t="s">
        <v>321</v>
      </c>
      <c r="E191" s="50">
        <v>1</v>
      </c>
      <c r="F191" s="51"/>
      <c r="G191" s="51"/>
      <c r="H191" s="52"/>
      <c r="I191" s="44" t="s">
        <v>324</v>
      </c>
      <c r="J191" s="45"/>
      <c r="K191" s="13" t="s">
        <v>345</v>
      </c>
      <c r="L191" s="12" t="s">
        <v>345</v>
      </c>
      <c r="M191" s="19"/>
      <c r="N191" s="46" t="s">
        <v>507</v>
      </c>
      <c r="O191" s="47"/>
      <c r="P191" s="2" t="s">
        <v>127</v>
      </c>
    </row>
    <row r="192" spans="1:16" ht="50.1" customHeight="1" x14ac:dyDescent="0.25">
      <c r="A192" s="26">
        <v>180</v>
      </c>
      <c r="B192" s="27" t="s">
        <v>410</v>
      </c>
      <c r="C192" s="28" t="s">
        <v>441</v>
      </c>
      <c r="D192" s="11" t="s">
        <v>322</v>
      </c>
      <c r="E192" s="50">
        <v>1</v>
      </c>
      <c r="F192" s="51"/>
      <c r="G192" s="51"/>
      <c r="H192" s="52"/>
      <c r="I192" s="44" t="s">
        <v>324</v>
      </c>
      <c r="J192" s="45"/>
      <c r="K192" s="13" t="s">
        <v>345</v>
      </c>
      <c r="L192" s="12" t="s">
        <v>345</v>
      </c>
      <c r="M192" s="19"/>
      <c r="N192" s="46" t="s">
        <v>507</v>
      </c>
      <c r="O192" s="47"/>
      <c r="P192" s="2" t="s">
        <v>127</v>
      </c>
    </row>
    <row r="193" spans="1:16" ht="50.1" customHeight="1" x14ac:dyDescent="0.25">
      <c r="A193" s="75" t="s">
        <v>323</v>
      </c>
      <c r="B193" s="76"/>
      <c r="C193" s="76"/>
      <c r="D193" s="76"/>
      <c r="E193" s="76"/>
      <c r="F193" s="76"/>
      <c r="G193" s="76"/>
      <c r="H193" s="76"/>
      <c r="I193" s="76"/>
      <c r="J193" s="76"/>
      <c r="K193" s="76"/>
      <c r="L193" s="76"/>
      <c r="M193" s="76"/>
      <c r="N193" s="76"/>
      <c r="O193" s="76"/>
      <c r="P193" s="77"/>
    </row>
    <row r="194" spans="1:16" ht="50.1" customHeight="1" x14ac:dyDescent="0.25">
      <c r="A194" s="79" t="s">
        <v>2</v>
      </c>
      <c r="B194" s="44" t="s">
        <v>3</v>
      </c>
      <c r="C194" s="78"/>
      <c r="D194" s="45"/>
      <c r="E194" s="71" t="s">
        <v>292</v>
      </c>
      <c r="F194" s="85"/>
      <c r="G194" s="85"/>
      <c r="H194" s="72"/>
      <c r="I194" s="71" t="s">
        <v>282</v>
      </c>
      <c r="J194" s="72"/>
      <c r="K194" s="67" t="s">
        <v>285</v>
      </c>
      <c r="L194" s="67" t="s">
        <v>6</v>
      </c>
      <c r="M194" s="67" t="s">
        <v>293</v>
      </c>
      <c r="N194" s="71" t="s">
        <v>8</v>
      </c>
      <c r="O194" s="72"/>
      <c r="P194" s="67" t="s">
        <v>9</v>
      </c>
    </row>
    <row r="195" spans="1:16" ht="50.1" customHeight="1" x14ac:dyDescent="0.25">
      <c r="A195" s="80"/>
      <c r="B195" s="44" t="s">
        <v>10</v>
      </c>
      <c r="C195" s="45"/>
      <c r="D195" s="12" t="s">
        <v>294</v>
      </c>
      <c r="E195" s="73"/>
      <c r="F195" s="86"/>
      <c r="G195" s="86"/>
      <c r="H195" s="74"/>
      <c r="I195" s="73"/>
      <c r="J195" s="74"/>
      <c r="K195" s="68"/>
      <c r="L195" s="68"/>
      <c r="M195" s="68"/>
      <c r="N195" s="73"/>
      <c r="O195" s="74"/>
      <c r="P195" s="68"/>
    </row>
    <row r="196" spans="1:16" ht="50.1" customHeight="1" x14ac:dyDescent="0.25">
      <c r="A196" s="26">
        <v>181</v>
      </c>
      <c r="B196" s="27" t="s">
        <v>357</v>
      </c>
      <c r="C196" s="33" t="s">
        <v>469</v>
      </c>
      <c r="D196" s="11" t="s">
        <v>325</v>
      </c>
      <c r="E196" s="50">
        <v>1</v>
      </c>
      <c r="F196" s="51"/>
      <c r="G196" s="51"/>
      <c r="H196" s="52"/>
      <c r="I196" s="44" t="s">
        <v>324</v>
      </c>
      <c r="J196" s="45"/>
      <c r="K196" s="13" t="s">
        <v>345</v>
      </c>
      <c r="L196" s="12" t="s">
        <v>345</v>
      </c>
      <c r="M196" s="19"/>
      <c r="N196" s="46" t="s">
        <v>507</v>
      </c>
      <c r="O196" s="47"/>
      <c r="P196" s="2" t="s">
        <v>127</v>
      </c>
    </row>
    <row r="197" spans="1:16" ht="50.1" customHeight="1" x14ac:dyDescent="0.25">
      <c r="A197" s="26">
        <v>182</v>
      </c>
      <c r="B197" s="27" t="s">
        <v>357</v>
      </c>
      <c r="C197" s="33" t="s">
        <v>470</v>
      </c>
      <c r="D197" s="11" t="s">
        <v>325</v>
      </c>
      <c r="E197" s="50">
        <v>1</v>
      </c>
      <c r="F197" s="51"/>
      <c r="G197" s="51"/>
      <c r="H197" s="52"/>
      <c r="I197" s="44" t="s">
        <v>324</v>
      </c>
      <c r="J197" s="45"/>
      <c r="K197" s="13" t="s">
        <v>345</v>
      </c>
      <c r="L197" s="12" t="s">
        <v>345</v>
      </c>
      <c r="M197" s="19"/>
      <c r="N197" s="46" t="s">
        <v>507</v>
      </c>
      <c r="O197" s="47"/>
      <c r="P197" s="2" t="s">
        <v>127</v>
      </c>
    </row>
    <row r="198" spans="1:16" ht="50.1" customHeight="1" x14ac:dyDescent="0.25">
      <c r="A198" s="26">
        <v>183</v>
      </c>
      <c r="B198" s="27" t="s">
        <v>357</v>
      </c>
      <c r="C198" s="33" t="s">
        <v>471</v>
      </c>
      <c r="D198" s="11" t="s">
        <v>325</v>
      </c>
      <c r="E198" s="50">
        <v>1</v>
      </c>
      <c r="F198" s="51"/>
      <c r="G198" s="51"/>
      <c r="H198" s="52"/>
      <c r="I198" s="44" t="s">
        <v>324</v>
      </c>
      <c r="J198" s="45"/>
      <c r="K198" s="13" t="s">
        <v>345</v>
      </c>
      <c r="L198" s="12" t="s">
        <v>345</v>
      </c>
      <c r="M198" s="19"/>
      <c r="N198" s="46" t="s">
        <v>507</v>
      </c>
      <c r="O198" s="47"/>
      <c r="P198" s="2" t="s">
        <v>127</v>
      </c>
    </row>
    <row r="199" spans="1:16" ht="50.1" customHeight="1" x14ac:dyDescent="0.25">
      <c r="A199" s="26">
        <v>184</v>
      </c>
      <c r="B199" s="27" t="s">
        <v>357</v>
      </c>
      <c r="C199" s="33" t="s">
        <v>472</v>
      </c>
      <c r="D199" s="11" t="s">
        <v>325</v>
      </c>
      <c r="E199" s="50">
        <v>1</v>
      </c>
      <c r="F199" s="51"/>
      <c r="G199" s="51"/>
      <c r="H199" s="52"/>
      <c r="I199" s="44" t="s">
        <v>324</v>
      </c>
      <c r="J199" s="45"/>
      <c r="K199" s="13" t="s">
        <v>345</v>
      </c>
      <c r="L199" s="12" t="s">
        <v>345</v>
      </c>
      <c r="M199" s="19"/>
      <c r="N199" s="46" t="s">
        <v>507</v>
      </c>
      <c r="O199" s="47"/>
      <c r="P199" s="2" t="s">
        <v>127</v>
      </c>
    </row>
    <row r="200" spans="1:16" ht="50.1" customHeight="1" x14ac:dyDescent="0.25">
      <c r="A200" s="26">
        <v>185</v>
      </c>
      <c r="B200" s="27" t="s">
        <v>357</v>
      </c>
      <c r="C200" s="33" t="s">
        <v>473</v>
      </c>
      <c r="D200" s="11" t="s">
        <v>325</v>
      </c>
      <c r="E200" s="50">
        <v>1</v>
      </c>
      <c r="F200" s="51"/>
      <c r="G200" s="51"/>
      <c r="H200" s="52"/>
      <c r="I200" s="44" t="s">
        <v>324</v>
      </c>
      <c r="J200" s="45"/>
      <c r="K200" s="13" t="s">
        <v>345</v>
      </c>
      <c r="L200" s="12" t="s">
        <v>345</v>
      </c>
      <c r="M200" s="19"/>
      <c r="N200" s="46" t="s">
        <v>507</v>
      </c>
      <c r="O200" s="47"/>
      <c r="P200" s="2" t="s">
        <v>127</v>
      </c>
    </row>
    <row r="201" spans="1:16" ht="50.1" customHeight="1" x14ac:dyDescent="0.25">
      <c r="A201" s="26">
        <v>186</v>
      </c>
      <c r="B201" s="27" t="s">
        <v>357</v>
      </c>
      <c r="C201" s="33" t="s">
        <v>474</v>
      </c>
      <c r="D201" s="11" t="s">
        <v>325</v>
      </c>
      <c r="E201" s="50">
        <v>1</v>
      </c>
      <c r="F201" s="51"/>
      <c r="G201" s="51"/>
      <c r="H201" s="52"/>
      <c r="I201" s="44" t="s">
        <v>324</v>
      </c>
      <c r="J201" s="45"/>
      <c r="K201" s="13" t="s">
        <v>345</v>
      </c>
      <c r="L201" s="12" t="s">
        <v>345</v>
      </c>
      <c r="M201" s="19"/>
      <c r="N201" s="46" t="s">
        <v>507</v>
      </c>
      <c r="O201" s="47"/>
      <c r="P201" s="2" t="s">
        <v>127</v>
      </c>
    </row>
    <row r="202" spans="1:16" ht="50.1" customHeight="1" x14ac:dyDescent="0.25">
      <c r="A202" s="26">
        <v>187</v>
      </c>
      <c r="B202" s="27" t="s">
        <v>443</v>
      </c>
      <c r="C202" s="33" t="s">
        <v>461</v>
      </c>
      <c r="D202" s="11" t="s">
        <v>326</v>
      </c>
      <c r="E202" s="50">
        <v>1</v>
      </c>
      <c r="F202" s="51"/>
      <c r="G202" s="51"/>
      <c r="H202" s="52"/>
      <c r="I202" s="44" t="s">
        <v>324</v>
      </c>
      <c r="J202" s="45"/>
      <c r="K202" s="13" t="s">
        <v>345</v>
      </c>
      <c r="L202" s="12" t="s">
        <v>345</v>
      </c>
      <c r="M202" s="19"/>
      <c r="N202" s="46" t="s">
        <v>507</v>
      </c>
      <c r="O202" s="47"/>
      <c r="P202" s="2" t="s">
        <v>127</v>
      </c>
    </row>
    <row r="203" spans="1:16" ht="50.1" customHeight="1" x14ac:dyDescent="0.25">
      <c r="A203" s="26">
        <v>188</v>
      </c>
      <c r="B203" s="27" t="s">
        <v>443</v>
      </c>
      <c r="C203" s="33" t="s">
        <v>462</v>
      </c>
      <c r="D203" s="11" t="s">
        <v>326</v>
      </c>
      <c r="E203" s="50">
        <v>1</v>
      </c>
      <c r="F203" s="51"/>
      <c r="G203" s="51"/>
      <c r="H203" s="52"/>
      <c r="I203" s="44" t="s">
        <v>324</v>
      </c>
      <c r="J203" s="45"/>
      <c r="K203" s="13" t="s">
        <v>345</v>
      </c>
      <c r="L203" s="12" t="s">
        <v>345</v>
      </c>
      <c r="M203" s="19"/>
      <c r="N203" s="46" t="s">
        <v>507</v>
      </c>
      <c r="O203" s="47"/>
      <c r="P203" s="2" t="s">
        <v>127</v>
      </c>
    </row>
    <row r="204" spans="1:16" ht="50.1" customHeight="1" x14ac:dyDescent="0.25">
      <c r="A204" s="26">
        <v>189</v>
      </c>
      <c r="B204" s="27" t="s">
        <v>443</v>
      </c>
      <c r="C204" s="33" t="s">
        <v>463</v>
      </c>
      <c r="D204" s="11" t="s">
        <v>326</v>
      </c>
      <c r="E204" s="50">
        <v>1</v>
      </c>
      <c r="F204" s="51"/>
      <c r="G204" s="51"/>
      <c r="H204" s="52"/>
      <c r="I204" s="44" t="s">
        <v>324</v>
      </c>
      <c r="J204" s="45"/>
      <c r="K204" s="13" t="s">
        <v>345</v>
      </c>
      <c r="L204" s="12" t="s">
        <v>345</v>
      </c>
      <c r="M204" s="19"/>
      <c r="N204" s="46" t="s">
        <v>507</v>
      </c>
      <c r="O204" s="47"/>
      <c r="P204" s="2" t="s">
        <v>127</v>
      </c>
    </row>
    <row r="205" spans="1:16" ht="50.1" customHeight="1" x14ac:dyDescent="0.25">
      <c r="A205" s="26">
        <v>190</v>
      </c>
      <c r="B205" s="27" t="s">
        <v>443</v>
      </c>
      <c r="C205" s="33" t="s">
        <v>464</v>
      </c>
      <c r="D205" s="11" t="s">
        <v>326</v>
      </c>
      <c r="E205" s="50">
        <v>1</v>
      </c>
      <c r="F205" s="51"/>
      <c r="G205" s="51"/>
      <c r="H205" s="52"/>
      <c r="I205" s="44" t="s">
        <v>324</v>
      </c>
      <c r="J205" s="45"/>
      <c r="K205" s="13" t="s">
        <v>345</v>
      </c>
      <c r="L205" s="12" t="s">
        <v>345</v>
      </c>
      <c r="M205" s="19"/>
      <c r="N205" s="46" t="s">
        <v>507</v>
      </c>
      <c r="O205" s="47"/>
      <c r="P205" s="2" t="s">
        <v>127</v>
      </c>
    </row>
    <row r="206" spans="1:16" ht="50.1" customHeight="1" x14ac:dyDescent="0.25">
      <c r="A206" s="26">
        <v>191</v>
      </c>
      <c r="B206" s="27" t="s">
        <v>443</v>
      </c>
      <c r="C206" s="33" t="s">
        <v>465</v>
      </c>
      <c r="D206" s="11" t="s">
        <v>326</v>
      </c>
      <c r="E206" s="50">
        <v>1</v>
      </c>
      <c r="F206" s="51"/>
      <c r="G206" s="51"/>
      <c r="H206" s="52"/>
      <c r="I206" s="44" t="s">
        <v>324</v>
      </c>
      <c r="J206" s="45"/>
      <c r="K206" s="13" t="s">
        <v>345</v>
      </c>
      <c r="L206" s="12" t="s">
        <v>345</v>
      </c>
      <c r="M206" s="19"/>
      <c r="N206" s="46" t="s">
        <v>507</v>
      </c>
      <c r="O206" s="47"/>
      <c r="P206" s="2" t="s">
        <v>127</v>
      </c>
    </row>
    <row r="207" spans="1:16" ht="50.1" customHeight="1" x14ac:dyDescent="0.25">
      <c r="A207" s="26">
        <v>192</v>
      </c>
      <c r="B207" s="27" t="s">
        <v>443</v>
      </c>
      <c r="C207" s="33" t="s">
        <v>466</v>
      </c>
      <c r="D207" s="11" t="s">
        <v>326</v>
      </c>
      <c r="E207" s="50">
        <v>1</v>
      </c>
      <c r="F207" s="51"/>
      <c r="G207" s="51"/>
      <c r="H207" s="52"/>
      <c r="I207" s="44" t="s">
        <v>324</v>
      </c>
      <c r="J207" s="45"/>
      <c r="K207" s="13" t="s">
        <v>345</v>
      </c>
      <c r="L207" s="12" t="s">
        <v>345</v>
      </c>
      <c r="M207" s="19"/>
      <c r="N207" s="46" t="s">
        <v>507</v>
      </c>
      <c r="O207" s="47"/>
      <c r="P207" s="2" t="s">
        <v>127</v>
      </c>
    </row>
    <row r="208" spans="1:16" ht="50.1" customHeight="1" x14ac:dyDescent="0.25">
      <c r="A208" s="26">
        <v>193</v>
      </c>
      <c r="B208" s="27" t="s">
        <v>443</v>
      </c>
      <c r="C208" s="33" t="s">
        <v>467</v>
      </c>
      <c r="D208" s="11" t="s">
        <v>326</v>
      </c>
      <c r="E208" s="50">
        <v>1</v>
      </c>
      <c r="F208" s="51"/>
      <c r="G208" s="51"/>
      <c r="H208" s="52"/>
      <c r="I208" s="44" t="s">
        <v>324</v>
      </c>
      <c r="J208" s="45"/>
      <c r="K208" s="13" t="s">
        <v>345</v>
      </c>
      <c r="L208" s="12" t="s">
        <v>345</v>
      </c>
      <c r="M208" s="19"/>
      <c r="N208" s="46" t="s">
        <v>507</v>
      </c>
      <c r="O208" s="47"/>
      <c r="P208" s="2" t="s">
        <v>127</v>
      </c>
    </row>
    <row r="209" spans="1:16" ht="50.1" customHeight="1" x14ac:dyDescent="0.25">
      <c r="A209" s="26">
        <v>194</v>
      </c>
      <c r="B209" s="27" t="s">
        <v>443</v>
      </c>
      <c r="C209" s="33" t="s">
        <v>468</v>
      </c>
      <c r="D209" s="11" t="s">
        <v>326</v>
      </c>
      <c r="E209" s="50">
        <v>1</v>
      </c>
      <c r="F209" s="51"/>
      <c r="G209" s="51"/>
      <c r="H209" s="52"/>
      <c r="I209" s="44" t="s">
        <v>324</v>
      </c>
      <c r="J209" s="45"/>
      <c r="K209" s="13" t="s">
        <v>345</v>
      </c>
      <c r="L209" s="12" t="s">
        <v>345</v>
      </c>
      <c r="M209" s="19"/>
      <c r="N209" s="46" t="s">
        <v>507</v>
      </c>
      <c r="O209" s="47"/>
      <c r="P209" s="2" t="s">
        <v>127</v>
      </c>
    </row>
    <row r="210" spans="1:16" ht="50.1" customHeight="1" x14ac:dyDescent="0.25">
      <c r="A210" s="26">
        <v>195</v>
      </c>
      <c r="B210" s="27" t="s">
        <v>475</v>
      </c>
      <c r="C210" s="33" t="s">
        <v>476</v>
      </c>
      <c r="D210" s="11" t="s">
        <v>330</v>
      </c>
      <c r="E210" s="50">
        <v>1</v>
      </c>
      <c r="F210" s="51"/>
      <c r="G210" s="51"/>
      <c r="H210" s="52"/>
      <c r="I210" s="44" t="s">
        <v>324</v>
      </c>
      <c r="J210" s="45"/>
      <c r="K210" s="13" t="s">
        <v>345</v>
      </c>
      <c r="L210" s="12" t="s">
        <v>345</v>
      </c>
      <c r="M210" s="19"/>
      <c r="N210" s="46" t="s">
        <v>508</v>
      </c>
      <c r="O210" s="47"/>
      <c r="P210" s="2" t="s">
        <v>127</v>
      </c>
    </row>
    <row r="211" spans="1:16" ht="50.1" customHeight="1" x14ac:dyDescent="0.25">
      <c r="A211" s="26">
        <v>196</v>
      </c>
      <c r="B211" s="27" t="s">
        <v>475</v>
      </c>
      <c r="C211" s="33" t="s">
        <v>477</v>
      </c>
      <c r="D211" s="11" t="s">
        <v>330</v>
      </c>
      <c r="E211" s="50">
        <v>1</v>
      </c>
      <c r="F211" s="51"/>
      <c r="G211" s="51"/>
      <c r="H211" s="52"/>
      <c r="I211" s="44" t="s">
        <v>324</v>
      </c>
      <c r="J211" s="45"/>
      <c r="K211" s="13" t="s">
        <v>345</v>
      </c>
      <c r="L211" s="12" t="s">
        <v>345</v>
      </c>
      <c r="M211" s="19"/>
      <c r="N211" s="46" t="s">
        <v>507</v>
      </c>
      <c r="O211" s="47"/>
      <c r="P211" s="2" t="s">
        <v>127</v>
      </c>
    </row>
    <row r="212" spans="1:16" ht="50.1" customHeight="1" x14ac:dyDescent="0.25">
      <c r="A212" s="26">
        <v>197</v>
      </c>
      <c r="B212" s="27" t="s">
        <v>475</v>
      </c>
      <c r="C212" s="33" t="s">
        <v>478</v>
      </c>
      <c r="D212" s="11" t="s">
        <v>330</v>
      </c>
      <c r="E212" s="50">
        <v>1</v>
      </c>
      <c r="F212" s="51"/>
      <c r="G212" s="51"/>
      <c r="H212" s="52"/>
      <c r="I212" s="44" t="s">
        <v>324</v>
      </c>
      <c r="J212" s="45"/>
      <c r="K212" s="13" t="s">
        <v>345</v>
      </c>
      <c r="L212" s="12" t="s">
        <v>345</v>
      </c>
      <c r="M212" s="19"/>
      <c r="N212" s="46" t="s">
        <v>507</v>
      </c>
      <c r="O212" s="47"/>
      <c r="P212" s="2" t="s">
        <v>127</v>
      </c>
    </row>
    <row r="213" spans="1:16" ht="50.1" customHeight="1" x14ac:dyDescent="0.25">
      <c r="A213" s="26">
        <v>198</v>
      </c>
      <c r="B213" s="27" t="s">
        <v>475</v>
      </c>
      <c r="C213" s="33" t="s">
        <v>479</v>
      </c>
      <c r="D213" s="11" t="s">
        <v>330</v>
      </c>
      <c r="E213" s="50">
        <v>1</v>
      </c>
      <c r="F213" s="51"/>
      <c r="G213" s="51"/>
      <c r="H213" s="52"/>
      <c r="I213" s="44" t="s">
        <v>324</v>
      </c>
      <c r="J213" s="45"/>
      <c r="K213" s="13" t="s">
        <v>345</v>
      </c>
      <c r="L213" s="12" t="s">
        <v>345</v>
      </c>
      <c r="M213" s="19"/>
      <c r="N213" s="46" t="s">
        <v>507</v>
      </c>
      <c r="O213" s="47"/>
      <c r="P213" s="2" t="s">
        <v>127</v>
      </c>
    </row>
    <row r="214" spans="1:16" ht="50.1" customHeight="1" x14ac:dyDescent="0.25">
      <c r="A214" s="26">
        <v>199</v>
      </c>
      <c r="B214" s="27" t="s">
        <v>444</v>
      </c>
      <c r="C214" s="33" t="s">
        <v>480</v>
      </c>
      <c r="D214" s="11" t="s">
        <v>327</v>
      </c>
      <c r="E214" s="50">
        <v>1</v>
      </c>
      <c r="F214" s="51"/>
      <c r="G214" s="51"/>
      <c r="H214" s="52"/>
      <c r="I214" s="44" t="s">
        <v>324</v>
      </c>
      <c r="J214" s="45"/>
      <c r="K214" s="13" t="s">
        <v>345</v>
      </c>
      <c r="L214" s="12" t="s">
        <v>345</v>
      </c>
      <c r="M214" s="19"/>
      <c r="N214" s="46" t="s">
        <v>507</v>
      </c>
      <c r="O214" s="47"/>
      <c r="P214" s="2" t="s">
        <v>127</v>
      </c>
    </row>
    <row r="215" spans="1:16" ht="50.1" customHeight="1" x14ac:dyDescent="0.25">
      <c r="A215" s="26">
        <v>200</v>
      </c>
      <c r="B215" s="27" t="s">
        <v>444</v>
      </c>
      <c r="C215" s="33" t="s">
        <v>481</v>
      </c>
      <c r="D215" s="11" t="s">
        <v>327</v>
      </c>
      <c r="E215" s="50">
        <v>1</v>
      </c>
      <c r="F215" s="51"/>
      <c r="G215" s="51"/>
      <c r="H215" s="52"/>
      <c r="I215" s="44" t="s">
        <v>324</v>
      </c>
      <c r="J215" s="45"/>
      <c r="K215" s="13" t="s">
        <v>345</v>
      </c>
      <c r="L215" s="12" t="s">
        <v>345</v>
      </c>
      <c r="M215" s="19"/>
      <c r="N215" s="46" t="s">
        <v>507</v>
      </c>
      <c r="O215" s="47"/>
      <c r="P215" s="2" t="s">
        <v>127</v>
      </c>
    </row>
    <row r="216" spans="1:16" ht="50.1" customHeight="1" x14ac:dyDescent="0.25">
      <c r="A216" s="26">
        <v>201</v>
      </c>
      <c r="B216" s="27" t="s">
        <v>444</v>
      </c>
      <c r="C216" s="33" t="s">
        <v>482</v>
      </c>
      <c r="D216" s="11" t="s">
        <v>327</v>
      </c>
      <c r="E216" s="50">
        <v>1</v>
      </c>
      <c r="F216" s="51"/>
      <c r="G216" s="51"/>
      <c r="H216" s="52"/>
      <c r="I216" s="44" t="s">
        <v>324</v>
      </c>
      <c r="J216" s="45"/>
      <c r="K216" s="13" t="s">
        <v>345</v>
      </c>
      <c r="L216" s="12" t="s">
        <v>345</v>
      </c>
      <c r="M216" s="19"/>
      <c r="N216" s="46" t="s">
        <v>507</v>
      </c>
      <c r="O216" s="47"/>
      <c r="P216" s="2" t="s">
        <v>127</v>
      </c>
    </row>
    <row r="217" spans="1:16" ht="50.1" customHeight="1" x14ac:dyDescent="0.25">
      <c r="A217" s="26">
        <v>202</v>
      </c>
      <c r="B217" s="27" t="s">
        <v>445</v>
      </c>
      <c r="C217" s="33" t="s">
        <v>483</v>
      </c>
      <c r="D217" s="11" t="s">
        <v>328</v>
      </c>
      <c r="E217" s="50">
        <v>1</v>
      </c>
      <c r="F217" s="51"/>
      <c r="G217" s="51"/>
      <c r="H217" s="52"/>
      <c r="I217" s="44" t="s">
        <v>324</v>
      </c>
      <c r="J217" s="45"/>
      <c r="K217" s="13" t="s">
        <v>345</v>
      </c>
      <c r="L217" s="12" t="s">
        <v>345</v>
      </c>
      <c r="M217" s="19"/>
      <c r="N217" s="46" t="s">
        <v>507</v>
      </c>
      <c r="O217" s="47"/>
      <c r="P217" s="2" t="s">
        <v>127</v>
      </c>
    </row>
    <row r="218" spans="1:16" ht="50.1" customHeight="1" x14ac:dyDescent="0.25">
      <c r="A218" s="26">
        <v>203</v>
      </c>
      <c r="B218" s="27" t="s">
        <v>445</v>
      </c>
      <c r="C218" s="33" t="s">
        <v>484</v>
      </c>
      <c r="D218" s="11" t="s">
        <v>328</v>
      </c>
      <c r="E218" s="50">
        <v>1</v>
      </c>
      <c r="F218" s="51"/>
      <c r="G218" s="51"/>
      <c r="H218" s="52"/>
      <c r="I218" s="44" t="s">
        <v>324</v>
      </c>
      <c r="J218" s="45"/>
      <c r="K218" s="13" t="s">
        <v>345</v>
      </c>
      <c r="L218" s="12" t="s">
        <v>345</v>
      </c>
      <c r="M218" s="19"/>
      <c r="N218" s="46" t="s">
        <v>507</v>
      </c>
      <c r="O218" s="47"/>
      <c r="P218" s="2" t="s">
        <v>127</v>
      </c>
    </row>
    <row r="219" spans="1:16" ht="50.1" customHeight="1" x14ac:dyDescent="0.25">
      <c r="A219" s="26">
        <v>204</v>
      </c>
      <c r="B219" s="27" t="s">
        <v>445</v>
      </c>
      <c r="C219" s="33" t="s">
        <v>485</v>
      </c>
      <c r="D219" s="11" t="s">
        <v>328</v>
      </c>
      <c r="E219" s="50">
        <v>1</v>
      </c>
      <c r="F219" s="51"/>
      <c r="G219" s="51"/>
      <c r="H219" s="52"/>
      <c r="I219" s="44" t="s">
        <v>324</v>
      </c>
      <c r="J219" s="45"/>
      <c r="K219" s="13" t="s">
        <v>345</v>
      </c>
      <c r="L219" s="12" t="s">
        <v>345</v>
      </c>
      <c r="M219" s="19"/>
      <c r="N219" s="46" t="s">
        <v>507</v>
      </c>
      <c r="O219" s="47"/>
      <c r="P219" s="2" t="s">
        <v>127</v>
      </c>
    </row>
    <row r="220" spans="1:16" ht="50.1" customHeight="1" x14ac:dyDescent="0.25">
      <c r="A220" s="26">
        <v>205</v>
      </c>
      <c r="B220" s="27" t="s">
        <v>446</v>
      </c>
      <c r="C220" s="33" t="s">
        <v>486</v>
      </c>
      <c r="D220" s="11" t="s">
        <v>329</v>
      </c>
      <c r="E220" s="50">
        <v>1</v>
      </c>
      <c r="F220" s="51"/>
      <c r="G220" s="51"/>
      <c r="H220" s="52"/>
      <c r="I220" s="44" t="s">
        <v>324</v>
      </c>
      <c r="J220" s="45"/>
      <c r="K220" s="13" t="s">
        <v>345</v>
      </c>
      <c r="L220" s="12" t="s">
        <v>345</v>
      </c>
      <c r="M220" s="19"/>
      <c r="N220" s="46" t="s">
        <v>507</v>
      </c>
      <c r="O220" s="47"/>
      <c r="P220" s="2" t="s">
        <v>127</v>
      </c>
    </row>
    <row r="221" spans="1:16" ht="50.1" customHeight="1" x14ac:dyDescent="0.25">
      <c r="A221" s="26">
        <v>206</v>
      </c>
      <c r="B221" s="27" t="s">
        <v>446</v>
      </c>
      <c r="C221" s="33" t="s">
        <v>487</v>
      </c>
      <c r="D221" s="11" t="s">
        <v>329</v>
      </c>
      <c r="E221" s="50">
        <v>1</v>
      </c>
      <c r="F221" s="51"/>
      <c r="G221" s="51"/>
      <c r="H221" s="52"/>
      <c r="I221" s="44" t="s">
        <v>324</v>
      </c>
      <c r="J221" s="45"/>
      <c r="K221" s="13" t="s">
        <v>345</v>
      </c>
      <c r="L221" s="12" t="s">
        <v>345</v>
      </c>
      <c r="M221" s="19"/>
      <c r="N221" s="46" t="s">
        <v>507</v>
      </c>
      <c r="O221" s="47"/>
      <c r="P221" s="2" t="s">
        <v>127</v>
      </c>
    </row>
    <row r="222" spans="1:16" ht="50.1" customHeight="1" x14ac:dyDescent="0.25">
      <c r="A222" s="26">
        <v>207</v>
      </c>
      <c r="B222" s="27" t="s">
        <v>446</v>
      </c>
      <c r="C222" s="33" t="s">
        <v>488</v>
      </c>
      <c r="D222" s="11" t="s">
        <v>329</v>
      </c>
      <c r="E222" s="50">
        <v>1</v>
      </c>
      <c r="F222" s="51"/>
      <c r="G222" s="51"/>
      <c r="H222" s="52"/>
      <c r="I222" s="44" t="s">
        <v>324</v>
      </c>
      <c r="J222" s="45"/>
      <c r="K222" s="13" t="s">
        <v>345</v>
      </c>
      <c r="L222" s="12" t="s">
        <v>345</v>
      </c>
      <c r="M222" s="19"/>
      <c r="N222" s="46" t="s">
        <v>507</v>
      </c>
      <c r="O222" s="47"/>
      <c r="P222" s="2" t="s">
        <v>127</v>
      </c>
    </row>
    <row r="223" spans="1:16" ht="50.1" customHeight="1" x14ac:dyDescent="0.25">
      <c r="A223" s="26">
        <v>208</v>
      </c>
      <c r="B223" s="27" t="s">
        <v>446</v>
      </c>
      <c r="C223" s="33" t="s">
        <v>383</v>
      </c>
      <c r="D223" s="11" t="s">
        <v>329</v>
      </c>
      <c r="E223" s="50">
        <v>1</v>
      </c>
      <c r="F223" s="51"/>
      <c r="G223" s="51"/>
      <c r="H223" s="52"/>
      <c r="I223" s="44" t="s">
        <v>324</v>
      </c>
      <c r="J223" s="45"/>
      <c r="K223" s="13" t="s">
        <v>345</v>
      </c>
      <c r="L223" s="12" t="s">
        <v>345</v>
      </c>
      <c r="M223" s="19"/>
      <c r="N223" s="46" t="s">
        <v>507</v>
      </c>
      <c r="O223" s="47"/>
      <c r="P223" s="2" t="s">
        <v>127</v>
      </c>
    </row>
    <row r="224" spans="1:16" ht="50.1" customHeight="1" x14ac:dyDescent="0.25">
      <c r="A224" s="26">
        <v>209</v>
      </c>
      <c r="B224" s="27" t="s">
        <v>447</v>
      </c>
      <c r="C224" s="33" t="s">
        <v>489</v>
      </c>
      <c r="D224" s="11" t="s">
        <v>331</v>
      </c>
      <c r="E224" s="50">
        <v>1</v>
      </c>
      <c r="F224" s="51"/>
      <c r="G224" s="51"/>
      <c r="H224" s="52"/>
      <c r="I224" s="44" t="s">
        <v>324</v>
      </c>
      <c r="J224" s="45"/>
      <c r="K224" s="13" t="s">
        <v>345</v>
      </c>
      <c r="L224" s="12" t="s">
        <v>345</v>
      </c>
      <c r="M224" s="19"/>
      <c r="N224" s="46" t="s">
        <v>507</v>
      </c>
      <c r="O224" s="47"/>
      <c r="P224" s="2" t="s">
        <v>127</v>
      </c>
    </row>
    <row r="225" spans="1:16" ht="50.1" customHeight="1" x14ac:dyDescent="0.25">
      <c r="A225" s="26">
        <v>210</v>
      </c>
      <c r="B225" s="27" t="s">
        <v>447</v>
      </c>
      <c r="C225" s="33" t="s">
        <v>490</v>
      </c>
      <c r="D225" s="11" t="s">
        <v>331</v>
      </c>
      <c r="E225" s="50">
        <v>1</v>
      </c>
      <c r="F225" s="51"/>
      <c r="G225" s="51"/>
      <c r="H225" s="52"/>
      <c r="I225" s="44" t="s">
        <v>324</v>
      </c>
      <c r="J225" s="45"/>
      <c r="K225" s="13" t="s">
        <v>345</v>
      </c>
      <c r="L225" s="12" t="s">
        <v>345</v>
      </c>
      <c r="M225" s="19"/>
      <c r="N225" s="46" t="s">
        <v>507</v>
      </c>
      <c r="O225" s="47"/>
      <c r="P225" s="2" t="s">
        <v>127</v>
      </c>
    </row>
    <row r="226" spans="1:16" ht="50.1" customHeight="1" x14ac:dyDescent="0.25">
      <c r="A226" s="26">
        <v>211</v>
      </c>
      <c r="B226" s="27" t="s">
        <v>448</v>
      </c>
      <c r="C226" s="33" t="s">
        <v>491</v>
      </c>
      <c r="D226" s="11" t="s">
        <v>331</v>
      </c>
      <c r="E226" s="50">
        <v>1</v>
      </c>
      <c r="F226" s="51"/>
      <c r="G226" s="51"/>
      <c r="H226" s="52"/>
      <c r="I226" s="44" t="s">
        <v>324</v>
      </c>
      <c r="J226" s="45"/>
      <c r="K226" s="13" t="s">
        <v>345</v>
      </c>
      <c r="L226" s="12" t="s">
        <v>345</v>
      </c>
      <c r="M226" s="19"/>
      <c r="N226" s="46" t="s">
        <v>507</v>
      </c>
      <c r="O226" s="47"/>
      <c r="P226" s="2" t="s">
        <v>127</v>
      </c>
    </row>
    <row r="227" spans="1:16" ht="50.1" customHeight="1" x14ac:dyDescent="0.25">
      <c r="A227" s="26">
        <v>212</v>
      </c>
      <c r="B227" s="27" t="s">
        <v>448</v>
      </c>
      <c r="C227" s="33" t="s">
        <v>492</v>
      </c>
      <c r="D227" s="11" t="s">
        <v>331</v>
      </c>
      <c r="E227" s="50">
        <v>1</v>
      </c>
      <c r="F227" s="51"/>
      <c r="G227" s="51"/>
      <c r="H227" s="52"/>
      <c r="I227" s="44" t="s">
        <v>324</v>
      </c>
      <c r="J227" s="45"/>
      <c r="K227" s="13" t="s">
        <v>345</v>
      </c>
      <c r="L227" s="12" t="s">
        <v>345</v>
      </c>
      <c r="M227" s="19"/>
      <c r="N227" s="46" t="s">
        <v>507</v>
      </c>
      <c r="O227" s="47"/>
      <c r="P227" s="2" t="s">
        <v>127</v>
      </c>
    </row>
    <row r="228" spans="1:16" ht="50.1" customHeight="1" x14ac:dyDescent="0.25">
      <c r="A228" s="26">
        <v>213</v>
      </c>
      <c r="B228" s="27" t="s">
        <v>448</v>
      </c>
      <c r="C228" s="33" t="s">
        <v>493</v>
      </c>
      <c r="D228" s="11" t="s">
        <v>332</v>
      </c>
      <c r="E228" s="50">
        <v>1</v>
      </c>
      <c r="F228" s="51"/>
      <c r="G228" s="51"/>
      <c r="H228" s="52"/>
      <c r="I228" s="44" t="s">
        <v>324</v>
      </c>
      <c r="J228" s="45"/>
      <c r="K228" s="13" t="s">
        <v>345</v>
      </c>
      <c r="L228" s="12" t="s">
        <v>345</v>
      </c>
      <c r="M228" s="19"/>
      <c r="N228" s="46" t="s">
        <v>507</v>
      </c>
      <c r="O228" s="47"/>
      <c r="P228" s="2" t="s">
        <v>127</v>
      </c>
    </row>
    <row r="229" spans="1:16" ht="50.1" customHeight="1" x14ac:dyDescent="0.25">
      <c r="A229" s="26">
        <v>214</v>
      </c>
      <c r="B229" s="27" t="s">
        <v>449</v>
      </c>
      <c r="C229" s="33" t="s">
        <v>494</v>
      </c>
      <c r="D229" s="11" t="s">
        <v>333</v>
      </c>
      <c r="E229" s="50">
        <v>1</v>
      </c>
      <c r="F229" s="51"/>
      <c r="G229" s="51"/>
      <c r="H229" s="52"/>
      <c r="I229" s="44" t="s">
        <v>324</v>
      </c>
      <c r="J229" s="45"/>
      <c r="K229" s="13" t="s">
        <v>345</v>
      </c>
      <c r="L229" s="12" t="s">
        <v>345</v>
      </c>
      <c r="M229" s="19"/>
      <c r="N229" s="46" t="s">
        <v>507</v>
      </c>
      <c r="O229" s="47"/>
      <c r="P229" s="2" t="s">
        <v>127</v>
      </c>
    </row>
    <row r="230" spans="1:16" ht="50.1" customHeight="1" x14ac:dyDescent="0.25">
      <c r="A230" s="26">
        <v>215</v>
      </c>
      <c r="B230" s="27" t="s">
        <v>449</v>
      </c>
      <c r="C230" s="33" t="s">
        <v>495</v>
      </c>
      <c r="D230" s="11" t="s">
        <v>333</v>
      </c>
      <c r="E230" s="50">
        <v>1</v>
      </c>
      <c r="F230" s="51"/>
      <c r="G230" s="51"/>
      <c r="H230" s="52"/>
      <c r="I230" s="44" t="s">
        <v>324</v>
      </c>
      <c r="J230" s="45"/>
      <c r="K230" s="13" t="s">
        <v>345</v>
      </c>
      <c r="L230" s="12" t="s">
        <v>345</v>
      </c>
      <c r="M230" s="19"/>
      <c r="N230" s="46" t="s">
        <v>507</v>
      </c>
      <c r="O230" s="47"/>
      <c r="P230" s="2" t="s">
        <v>127</v>
      </c>
    </row>
    <row r="231" spans="1:16" ht="50.1" customHeight="1" x14ac:dyDescent="0.25">
      <c r="A231" s="26">
        <v>216</v>
      </c>
      <c r="B231" s="27" t="s">
        <v>450</v>
      </c>
      <c r="C231" s="33" t="s">
        <v>496</v>
      </c>
      <c r="D231" s="11" t="s">
        <v>334</v>
      </c>
      <c r="E231" s="50">
        <v>1</v>
      </c>
      <c r="F231" s="51"/>
      <c r="G231" s="51"/>
      <c r="H231" s="52"/>
      <c r="I231" s="44" t="s">
        <v>324</v>
      </c>
      <c r="J231" s="45"/>
      <c r="K231" s="13" t="s">
        <v>345</v>
      </c>
      <c r="L231" s="12" t="s">
        <v>345</v>
      </c>
      <c r="M231" s="19"/>
      <c r="N231" s="46" t="s">
        <v>507</v>
      </c>
      <c r="O231" s="47"/>
      <c r="P231" s="2" t="s">
        <v>127</v>
      </c>
    </row>
    <row r="232" spans="1:16" ht="50.1" customHeight="1" x14ac:dyDescent="0.25">
      <c r="A232" s="26">
        <v>217</v>
      </c>
      <c r="B232" s="27" t="s">
        <v>451</v>
      </c>
      <c r="C232" s="33" t="s">
        <v>497</v>
      </c>
      <c r="D232" s="11" t="s">
        <v>335</v>
      </c>
      <c r="E232" s="50">
        <v>1</v>
      </c>
      <c r="F232" s="51"/>
      <c r="G232" s="51"/>
      <c r="H232" s="52"/>
      <c r="I232" s="44" t="s">
        <v>324</v>
      </c>
      <c r="J232" s="45"/>
      <c r="K232" s="13" t="s">
        <v>345</v>
      </c>
      <c r="L232" s="12" t="s">
        <v>345</v>
      </c>
      <c r="M232" s="19"/>
      <c r="N232" s="46" t="s">
        <v>507</v>
      </c>
      <c r="O232" s="47"/>
      <c r="P232" s="2" t="s">
        <v>127</v>
      </c>
    </row>
    <row r="233" spans="1:16" ht="50.1" customHeight="1" x14ac:dyDescent="0.25">
      <c r="A233" s="26">
        <v>218</v>
      </c>
      <c r="B233" s="27" t="s">
        <v>452</v>
      </c>
      <c r="C233" s="33" t="s">
        <v>498</v>
      </c>
      <c r="D233" s="11" t="s">
        <v>336</v>
      </c>
      <c r="E233" s="50">
        <v>1</v>
      </c>
      <c r="F233" s="51"/>
      <c r="G233" s="51"/>
      <c r="H233" s="52"/>
      <c r="I233" s="44" t="s">
        <v>324</v>
      </c>
      <c r="J233" s="45"/>
      <c r="K233" s="13" t="s">
        <v>345</v>
      </c>
      <c r="L233" s="12" t="s">
        <v>345</v>
      </c>
      <c r="M233" s="19"/>
      <c r="N233" s="46" t="s">
        <v>507</v>
      </c>
      <c r="O233" s="47"/>
      <c r="P233" s="2" t="s">
        <v>127</v>
      </c>
    </row>
    <row r="234" spans="1:16" ht="50.1" customHeight="1" x14ac:dyDescent="0.25">
      <c r="A234" s="26">
        <v>219</v>
      </c>
      <c r="B234" s="27" t="s">
        <v>452</v>
      </c>
      <c r="C234" s="33" t="s">
        <v>499</v>
      </c>
      <c r="D234" s="11" t="s">
        <v>336</v>
      </c>
      <c r="E234" s="50">
        <v>1</v>
      </c>
      <c r="F234" s="51"/>
      <c r="G234" s="51"/>
      <c r="H234" s="52"/>
      <c r="I234" s="44" t="s">
        <v>324</v>
      </c>
      <c r="J234" s="45"/>
      <c r="K234" s="13" t="s">
        <v>345</v>
      </c>
      <c r="L234" s="12" t="s">
        <v>345</v>
      </c>
      <c r="M234" s="19"/>
      <c r="N234" s="46" t="s">
        <v>507</v>
      </c>
      <c r="O234" s="47"/>
      <c r="P234" s="2" t="s">
        <v>127</v>
      </c>
    </row>
    <row r="235" spans="1:16" ht="50.1" customHeight="1" x14ac:dyDescent="0.25">
      <c r="A235" s="26">
        <v>220</v>
      </c>
      <c r="B235" s="27" t="s">
        <v>453</v>
      </c>
      <c r="C235" s="33" t="s">
        <v>500</v>
      </c>
      <c r="D235" s="11" t="s">
        <v>337</v>
      </c>
      <c r="E235" s="50">
        <v>1</v>
      </c>
      <c r="F235" s="51"/>
      <c r="G235" s="51"/>
      <c r="H235" s="52"/>
      <c r="I235" s="44" t="s">
        <v>324</v>
      </c>
      <c r="J235" s="45"/>
      <c r="K235" s="13" t="s">
        <v>345</v>
      </c>
      <c r="L235" s="12" t="s">
        <v>345</v>
      </c>
      <c r="M235" s="19"/>
      <c r="N235" s="46" t="s">
        <v>507</v>
      </c>
      <c r="O235" s="47"/>
      <c r="P235" s="2" t="s">
        <v>127</v>
      </c>
    </row>
    <row r="236" spans="1:16" ht="50.1" customHeight="1" x14ac:dyDescent="0.25">
      <c r="A236" s="26">
        <v>221</v>
      </c>
      <c r="B236" s="27" t="s">
        <v>454</v>
      </c>
      <c r="C236" s="33" t="s">
        <v>501</v>
      </c>
      <c r="D236" s="11" t="s">
        <v>338</v>
      </c>
      <c r="E236" s="50">
        <v>1</v>
      </c>
      <c r="F236" s="51"/>
      <c r="G236" s="51"/>
      <c r="H236" s="52"/>
      <c r="I236" s="44" t="s">
        <v>324</v>
      </c>
      <c r="J236" s="45"/>
      <c r="K236" s="13" t="s">
        <v>345</v>
      </c>
      <c r="L236" s="12" t="s">
        <v>345</v>
      </c>
      <c r="M236" s="19"/>
      <c r="N236" s="46" t="s">
        <v>507</v>
      </c>
      <c r="O236" s="47"/>
      <c r="P236" s="2" t="s">
        <v>127</v>
      </c>
    </row>
    <row r="237" spans="1:16" ht="50.1" customHeight="1" x14ac:dyDescent="0.25">
      <c r="A237" s="26">
        <v>222</v>
      </c>
      <c r="B237" s="27" t="s">
        <v>455</v>
      </c>
      <c r="C237" s="33" t="s">
        <v>502</v>
      </c>
      <c r="D237" s="11" t="s">
        <v>339</v>
      </c>
      <c r="E237" s="50">
        <v>1</v>
      </c>
      <c r="F237" s="51"/>
      <c r="G237" s="51"/>
      <c r="H237" s="52"/>
      <c r="I237" s="44" t="s">
        <v>324</v>
      </c>
      <c r="J237" s="45"/>
      <c r="K237" s="13" t="s">
        <v>345</v>
      </c>
      <c r="L237" s="12" t="s">
        <v>345</v>
      </c>
      <c r="M237" s="19"/>
      <c r="N237" s="46" t="s">
        <v>507</v>
      </c>
      <c r="O237" s="47"/>
      <c r="P237" s="2" t="s">
        <v>127</v>
      </c>
    </row>
    <row r="238" spans="1:16" ht="50.1" customHeight="1" x14ac:dyDescent="0.25">
      <c r="A238" s="26">
        <v>223</v>
      </c>
      <c r="B238" s="27" t="s">
        <v>456</v>
      </c>
      <c r="C238" s="33" t="s">
        <v>503</v>
      </c>
      <c r="D238" s="11" t="s">
        <v>340</v>
      </c>
      <c r="E238" s="50">
        <v>1</v>
      </c>
      <c r="F238" s="51"/>
      <c r="G238" s="51"/>
      <c r="H238" s="52"/>
      <c r="I238" s="44" t="s">
        <v>324</v>
      </c>
      <c r="J238" s="45"/>
      <c r="K238" s="13" t="s">
        <v>345</v>
      </c>
      <c r="L238" s="12" t="s">
        <v>345</v>
      </c>
      <c r="M238" s="19"/>
      <c r="N238" s="46" t="s">
        <v>507</v>
      </c>
      <c r="O238" s="47"/>
      <c r="P238" s="2" t="s">
        <v>127</v>
      </c>
    </row>
    <row r="239" spans="1:16" ht="50.1" customHeight="1" x14ac:dyDescent="0.25">
      <c r="A239" s="26">
        <v>224</v>
      </c>
      <c r="B239" s="27" t="s">
        <v>457</v>
      </c>
      <c r="C239" s="33" t="s">
        <v>504</v>
      </c>
      <c r="D239" s="11" t="s">
        <v>341</v>
      </c>
      <c r="E239" s="50">
        <v>1</v>
      </c>
      <c r="F239" s="51"/>
      <c r="G239" s="51"/>
      <c r="H239" s="52"/>
      <c r="I239" s="44" t="s">
        <v>324</v>
      </c>
      <c r="J239" s="45"/>
      <c r="K239" s="13" t="s">
        <v>345</v>
      </c>
      <c r="L239" s="12" t="s">
        <v>345</v>
      </c>
      <c r="M239" s="19"/>
      <c r="N239" s="46" t="s">
        <v>507</v>
      </c>
      <c r="O239" s="47"/>
      <c r="P239" s="2" t="s">
        <v>127</v>
      </c>
    </row>
    <row r="240" spans="1:16" ht="50.1" customHeight="1" x14ac:dyDescent="0.25">
      <c r="A240" s="26">
        <v>225</v>
      </c>
      <c r="B240" s="27" t="s">
        <v>458</v>
      </c>
      <c r="C240" s="33" t="s">
        <v>505</v>
      </c>
      <c r="D240" s="11" t="s">
        <v>342</v>
      </c>
      <c r="E240" s="50">
        <v>1</v>
      </c>
      <c r="F240" s="51"/>
      <c r="G240" s="51"/>
      <c r="H240" s="52"/>
      <c r="I240" s="44" t="s">
        <v>324</v>
      </c>
      <c r="J240" s="45"/>
      <c r="K240" s="13" t="s">
        <v>345</v>
      </c>
      <c r="L240" s="12" t="s">
        <v>345</v>
      </c>
      <c r="M240" s="19"/>
      <c r="N240" s="46" t="s">
        <v>507</v>
      </c>
      <c r="O240" s="47"/>
      <c r="P240" s="2" t="s">
        <v>127</v>
      </c>
    </row>
    <row r="241" spans="1:16" ht="50.1" customHeight="1" x14ac:dyDescent="0.25">
      <c r="A241" s="26">
        <v>226</v>
      </c>
      <c r="B241" s="27" t="s">
        <v>459</v>
      </c>
      <c r="C241" s="33" t="s">
        <v>506</v>
      </c>
      <c r="D241" s="11" t="s">
        <v>343</v>
      </c>
      <c r="E241" s="50">
        <v>1</v>
      </c>
      <c r="F241" s="51"/>
      <c r="G241" s="51"/>
      <c r="H241" s="52"/>
      <c r="I241" s="44" t="s">
        <v>324</v>
      </c>
      <c r="J241" s="45"/>
      <c r="K241" s="13" t="s">
        <v>345</v>
      </c>
      <c r="L241" s="12" t="s">
        <v>345</v>
      </c>
      <c r="M241" s="19"/>
      <c r="N241" s="46" t="s">
        <v>507</v>
      </c>
      <c r="O241" s="47"/>
      <c r="P241" s="2" t="s">
        <v>127</v>
      </c>
    </row>
    <row r="242" spans="1:16" ht="50.1" customHeight="1" x14ac:dyDescent="0.25">
      <c r="A242" s="26">
        <v>227</v>
      </c>
      <c r="B242" s="27" t="s">
        <v>460</v>
      </c>
      <c r="C242" s="33" t="s">
        <v>371</v>
      </c>
      <c r="D242" s="11" t="s">
        <v>344</v>
      </c>
      <c r="E242" s="50">
        <v>1</v>
      </c>
      <c r="F242" s="51"/>
      <c r="G242" s="51"/>
      <c r="H242" s="52"/>
      <c r="I242" s="44" t="s">
        <v>324</v>
      </c>
      <c r="J242" s="45"/>
      <c r="K242" s="13" t="s">
        <v>345</v>
      </c>
      <c r="L242" s="12" t="s">
        <v>345</v>
      </c>
      <c r="M242" s="19"/>
      <c r="N242" s="46" t="s">
        <v>507</v>
      </c>
      <c r="O242" s="47"/>
      <c r="P242" s="2" t="s">
        <v>127</v>
      </c>
    </row>
  </sheetData>
  <mergeCells count="731">
    <mergeCell ref="N241:O241"/>
    <mergeCell ref="N242:O242"/>
    <mergeCell ref="N232:O232"/>
    <mergeCell ref="N233:O233"/>
    <mergeCell ref="N234:O234"/>
    <mergeCell ref="N235:O235"/>
    <mergeCell ref="N236:O236"/>
    <mergeCell ref="N237:O237"/>
    <mergeCell ref="N238:O238"/>
    <mergeCell ref="N239:O239"/>
    <mergeCell ref="N240:O240"/>
    <mergeCell ref="N223:O223"/>
    <mergeCell ref="N224:O224"/>
    <mergeCell ref="N225:O225"/>
    <mergeCell ref="N226:O226"/>
    <mergeCell ref="N227:O227"/>
    <mergeCell ref="N228:O228"/>
    <mergeCell ref="N229:O229"/>
    <mergeCell ref="N230:O230"/>
    <mergeCell ref="N231:O231"/>
    <mergeCell ref="N214:O214"/>
    <mergeCell ref="N215:O215"/>
    <mergeCell ref="N216:O216"/>
    <mergeCell ref="N217:O217"/>
    <mergeCell ref="N218:O218"/>
    <mergeCell ref="N219:O219"/>
    <mergeCell ref="N220:O220"/>
    <mergeCell ref="N221:O221"/>
    <mergeCell ref="N222:O222"/>
    <mergeCell ref="N183:O183"/>
    <mergeCell ref="N184:O184"/>
    <mergeCell ref="N185:O185"/>
    <mergeCell ref="N186:O186"/>
    <mergeCell ref="N187:O187"/>
    <mergeCell ref="N188:O188"/>
    <mergeCell ref="N189:O189"/>
    <mergeCell ref="N196:O196"/>
    <mergeCell ref="N197:O197"/>
    <mergeCell ref="N192:O192"/>
    <mergeCell ref="N191:O191"/>
    <mergeCell ref="N174:O174"/>
    <mergeCell ref="N175:O175"/>
    <mergeCell ref="N176:O176"/>
    <mergeCell ref="N177:O177"/>
    <mergeCell ref="N178:O178"/>
    <mergeCell ref="N179:O179"/>
    <mergeCell ref="N180:O180"/>
    <mergeCell ref="N181:O181"/>
    <mergeCell ref="N182:O182"/>
    <mergeCell ref="N165:O165"/>
    <mergeCell ref="N166:O166"/>
    <mergeCell ref="N167:O167"/>
    <mergeCell ref="N168:O168"/>
    <mergeCell ref="N169:O169"/>
    <mergeCell ref="N170:O170"/>
    <mergeCell ref="N171:O171"/>
    <mergeCell ref="N172:O172"/>
    <mergeCell ref="N173:O173"/>
    <mergeCell ref="N137:O137"/>
    <mergeCell ref="N138:O138"/>
    <mergeCell ref="N139:O139"/>
    <mergeCell ref="I196:J196"/>
    <mergeCell ref="N145:O145"/>
    <mergeCell ref="N146:O146"/>
    <mergeCell ref="N147:O147"/>
    <mergeCell ref="N148:O148"/>
    <mergeCell ref="N149:O149"/>
    <mergeCell ref="N150:O150"/>
    <mergeCell ref="N151:O151"/>
    <mergeCell ref="N152:O152"/>
    <mergeCell ref="N153:O153"/>
    <mergeCell ref="N154:O154"/>
    <mergeCell ref="N155:O155"/>
    <mergeCell ref="N156:O156"/>
    <mergeCell ref="N157:O157"/>
    <mergeCell ref="N158:O158"/>
    <mergeCell ref="N159:O159"/>
    <mergeCell ref="N160:O160"/>
    <mergeCell ref="N161:O161"/>
    <mergeCell ref="N162:O162"/>
    <mergeCell ref="N163:O163"/>
    <mergeCell ref="N164:O164"/>
    <mergeCell ref="I240:J240"/>
    <mergeCell ref="E241:H241"/>
    <mergeCell ref="I241:J241"/>
    <mergeCell ref="E242:H242"/>
    <mergeCell ref="I242:J242"/>
    <mergeCell ref="I237:J237"/>
    <mergeCell ref="E238:H238"/>
    <mergeCell ref="I238:J238"/>
    <mergeCell ref="E239:H239"/>
    <mergeCell ref="I239:J239"/>
    <mergeCell ref="E235:H235"/>
    <mergeCell ref="I235:J235"/>
    <mergeCell ref="E236:H236"/>
    <mergeCell ref="I236:J236"/>
    <mergeCell ref="E234:H234"/>
    <mergeCell ref="I234:J234"/>
    <mergeCell ref="I229:J229"/>
    <mergeCell ref="E231:H231"/>
    <mergeCell ref="I231:J231"/>
    <mergeCell ref="E232:H232"/>
    <mergeCell ref="I232:J232"/>
    <mergeCell ref="E228:H228"/>
    <mergeCell ref="I228:J228"/>
    <mergeCell ref="E230:H230"/>
    <mergeCell ref="E227:H227"/>
    <mergeCell ref="E225:H225"/>
    <mergeCell ref="I230:J230"/>
    <mergeCell ref="I227:J227"/>
    <mergeCell ref="I225:J225"/>
    <mergeCell ref="I233:J233"/>
    <mergeCell ref="E226:H226"/>
    <mergeCell ref="I226:J226"/>
    <mergeCell ref="E210:H210"/>
    <mergeCell ref="E211:H211"/>
    <mergeCell ref="E212:H212"/>
    <mergeCell ref="E213:H213"/>
    <mergeCell ref="I210:J210"/>
    <mergeCell ref="I205:J205"/>
    <mergeCell ref="I197:J197"/>
    <mergeCell ref="I211:J211"/>
    <mergeCell ref="I212:J212"/>
    <mergeCell ref="I213:J213"/>
    <mergeCell ref="E209:H209"/>
    <mergeCell ref="I209:J209"/>
    <mergeCell ref="E205:H205"/>
    <mergeCell ref="E206:H206"/>
    <mergeCell ref="E207:H207"/>
    <mergeCell ref="E208:H208"/>
    <mergeCell ref="N213:O213"/>
    <mergeCell ref="I224:J224"/>
    <mergeCell ref="N198:O198"/>
    <mergeCell ref="N199:O199"/>
    <mergeCell ref="N200:O200"/>
    <mergeCell ref="N201:O201"/>
    <mergeCell ref="N202:O202"/>
    <mergeCell ref="N203:O203"/>
    <mergeCell ref="N204:O204"/>
    <mergeCell ref="N205:O205"/>
    <mergeCell ref="N206:O206"/>
    <mergeCell ref="N207:O207"/>
    <mergeCell ref="N208:O208"/>
    <mergeCell ref="N209:O209"/>
    <mergeCell ref="N210:O210"/>
    <mergeCell ref="N211:O211"/>
    <mergeCell ref="N212:O212"/>
    <mergeCell ref="I206:J206"/>
    <mergeCell ref="I207:J207"/>
    <mergeCell ref="I208:J208"/>
    <mergeCell ref="I198:J198"/>
    <mergeCell ref="I199:J199"/>
    <mergeCell ref="I222:J222"/>
    <mergeCell ref="I223:J223"/>
    <mergeCell ref="I183:J183"/>
    <mergeCell ref="I184:J184"/>
    <mergeCell ref="E197:H197"/>
    <mergeCell ref="E198:H198"/>
    <mergeCell ref="E199:H199"/>
    <mergeCell ref="E200:H200"/>
    <mergeCell ref="E201:H201"/>
    <mergeCell ref="I190:J190"/>
    <mergeCell ref="I191:J191"/>
    <mergeCell ref="I192:J192"/>
    <mergeCell ref="A193:P193"/>
    <mergeCell ref="A194:A195"/>
    <mergeCell ref="B194:D194"/>
    <mergeCell ref="E194:H195"/>
    <mergeCell ref="I194:J195"/>
    <mergeCell ref="K194:K195"/>
    <mergeCell ref="L194:L195"/>
    <mergeCell ref="M194:M195"/>
    <mergeCell ref="P194:P195"/>
    <mergeCell ref="B195:C195"/>
    <mergeCell ref="E192:H192"/>
    <mergeCell ref="N194:O195"/>
    <mergeCell ref="N190:O190"/>
    <mergeCell ref="I200:J200"/>
    <mergeCell ref="E176:H176"/>
    <mergeCell ref="E178:H178"/>
    <mergeCell ref="E180:H180"/>
    <mergeCell ref="E182:H182"/>
    <mergeCell ref="I181:J181"/>
    <mergeCell ref="I179:J179"/>
    <mergeCell ref="I177:J177"/>
    <mergeCell ref="I172:J172"/>
    <mergeCell ref="I173:J173"/>
    <mergeCell ref="I178:J178"/>
    <mergeCell ref="I180:J180"/>
    <mergeCell ref="I182:J182"/>
    <mergeCell ref="I176:J176"/>
    <mergeCell ref="E164:H164"/>
    <mergeCell ref="E165:H165"/>
    <mergeCell ref="E161:H161"/>
    <mergeCell ref="E162:H162"/>
    <mergeCell ref="E158:H158"/>
    <mergeCell ref="I168:J168"/>
    <mergeCell ref="I171:J171"/>
    <mergeCell ref="I174:J174"/>
    <mergeCell ref="I175:J175"/>
    <mergeCell ref="I169:J169"/>
    <mergeCell ref="I170:J170"/>
    <mergeCell ref="I160:J160"/>
    <mergeCell ref="I163:J163"/>
    <mergeCell ref="I166:J166"/>
    <mergeCell ref="I167:J167"/>
    <mergeCell ref="I164:J164"/>
    <mergeCell ref="I165:J165"/>
    <mergeCell ref="I161:J161"/>
    <mergeCell ref="I162:J162"/>
    <mergeCell ref="I158:J158"/>
    <mergeCell ref="I159:J159"/>
    <mergeCell ref="N140:O140"/>
    <mergeCell ref="N141:O141"/>
    <mergeCell ref="N142:O142"/>
    <mergeCell ref="N143:O143"/>
    <mergeCell ref="N144:O144"/>
    <mergeCell ref="E183:H183"/>
    <mergeCell ref="E166:H166"/>
    <mergeCell ref="E168:H168"/>
    <mergeCell ref="E171:H171"/>
    <mergeCell ref="E174:H174"/>
    <mergeCell ref="E175:H175"/>
    <mergeCell ref="E150:H150"/>
    <mergeCell ref="E154:H154"/>
    <mergeCell ref="E157:H157"/>
    <mergeCell ref="E160:H160"/>
    <mergeCell ref="E163:H163"/>
    <mergeCell ref="E181:H181"/>
    <mergeCell ref="E179:H179"/>
    <mergeCell ref="E177:H177"/>
    <mergeCell ref="E172:H172"/>
    <mergeCell ref="E173:H173"/>
    <mergeCell ref="E169:H169"/>
    <mergeCell ref="E170:H170"/>
    <mergeCell ref="E167:H167"/>
    <mergeCell ref="B118:C118"/>
    <mergeCell ref="B120:D120"/>
    <mergeCell ref="A119:P119"/>
    <mergeCell ref="B121:C121"/>
    <mergeCell ref="E120:H121"/>
    <mergeCell ref="A120:A121"/>
    <mergeCell ref="K120:K121"/>
    <mergeCell ref="L120:L121"/>
    <mergeCell ref="M120:M121"/>
    <mergeCell ref="P120:P121"/>
    <mergeCell ref="I118:J118"/>
    <mergeCell ref="N118:O118"/>
    <mergeCell ref="N120:O121"/>
    <mergeCell ref="B114:C114"/>
    <mergeCell ref="B115:C115"/>
    <mergeCell ref="B116:C116"/>
    <mergeCell ref="B107:C107"/>
    <mergeCell ref="B108:C108"/>
    <mergeCell ref="B109:C109"/>
    <mergeCell ref="B110:C110"/>
    <mergeCell ref="B111:C111"/>
    <mergeCell ref="B117:C117"/>
    <mergeCell ref="B94:C94"/>
    <mergeCell ref="B103:C103"/>
    <mergeCell ref="B104:C104"/>
    <mergeCell ref="B99:C99"/>
    <mergeCell ref="B100:C100"/>
    <mergeCell ref="B101:C101"/>
    <mergeCell ref="B102:C102"/>
    <mergeCell ref="B112:C112"/>
    <mergeCell ref="B113:C113"/>
    <mergeCell ref="B78:C78"/>
    <mergeCell ref="B79:C79"/>
    <mergeCell ref="B80:C80"/>
    <mergeCell ref="B81:C81"/>
    <mergeCell ref="B75:C75"/>
    <mergeCell ref="B76:C76"/>
    <mergeCell ref="B106:C106"/>
    <mergeCell ref="B86:C86"/>
    <mergeCell ref="B87:C87"/>
    <mergeCell ref="B88:C88"/>
    <mergeCell ref="B82:C82"/>
    <mergeCell ref="B83:C83"/>
    <mergeCell ref="B84:C84"/>
    <mergeCell ref="B85:C85"/>
    <mergeCell ref="B105:C105"/>
    <mergeCell ref="B92:C92"/>
    <mergeCell ref="B95:C95"/>
    <mergeCell ref="B96:C96"/>
    <mergeCell ref="B97:C97"/>
    <mergeCell ref="B98:C98"/>
    <mergeCell ref="B89:C89"/>
    <mergeCell ref="B90:C90"/>
    <mergeCell ref="B91:C91"/>
    <mergeCell ref="B93:C93"/>
    <mergeCell ref="B70:C70"/>
    <mergeCell ref="B71:C71"/>
    <mergeCell ref="B72:C72"/>
    <mergeCell ref="B73:C73"/>
    <mergeCell ref="B74:C74"/>
    <mergeCell ref="B65:C65"/>
    <mergeCell ref="B67:C67"/>
    <mergeCell ref="B68:C68"/>
    <mergeCell ref="B77:C77"/>
    <mergeCell ref="B66:C66"/>
    <mergeCell ref="B69:C69"/>
    <mergeCell ref="B51:C51"/>
    <mergeCell ref="B62:C62"/>
    <mergeCell ref="B53:C53"/>
    <mergeCell ref="B54:C54"/>
    <mergeCell ref="B63:C63"/>
    <mergeCell ref="B64:C64"/>
    <mergeCell ref="B58:C58"/>
    <mergeCell ref="B59:C59"/>
    <mergeCell ref="B60:C60"/>
    <mergeCell ref="B61:C61"/>
    <mergeCell ref="B42:C42"/>
    <mergeCell ref="B43:C43"/>
    <mergeCell ref="B38:C38"/>
    <mergeCell ref="B39:C39"/>
    <mergeCell ref="B40:C40"/>
    <mergeCell ref="B56:C56"/>
    <mergeCell ref="B57:C57"/>
    <mergeCell ref="B48:C48"/>
    <mergeCell ref="B49:C49"/>
    <mergeCell ref="B50:C50"/>
    <mergeCell ref="B44:C44"/>
    <mergeCell ref="B52:C52"/>
    <mergeCell ref="B45:C45"/>
    <mergeCell ref="B46:C46"/>
    <mergeCell ref="B47:C47"/>
    <mergeCell ref="B55:C55"/>
    <mergeCell ref="B36:C36"/>
    <mergeCell ref="B35:C35"/>
    <mergeCell ref="B37:C37"/>
    <mergeCell ref="B30:C30"/>
    <mergeCell ref="B31:C31"/>
    <mergeCell ref="B32:C32"/>
    <mergeCell ref="B33:C33"/>
    <mergeCell ref="B34:C34"/>
    <mergeCell ref="B41:C41"/>
    <mergeCell ref="B26:C26"/>
    <mergeCell ref="B27:C27"/>
    <mergeCell ref="B28:C28"/>
    <mergeCell ref="B29:C29"/>
    <mergeCell ref="B20:C20"/>
    <mergeCell ref="B21:C21"/>
    <mergeCell ref="B22:C22"/>
    <mergeCell ref="B23:C23"/>
    <mergeCell ref="B24:C24"/>
    <mergeCell ref="A7:P7"/>
    <mergeCell ref="B8:D8"/>
    <mergeCell ref="B9:C9"/>
    <mergeCell ref="B10:C10"/>
    <mergeCell ref="B11:C11"/>
    <mergeCell ref="B12:C12"/>
    <mergeCell ref="B13:C13"/>
    <mergeCell ref="B14:C14"/>
    <mergeCell ref="K8:K9"/>
    <mergeCell ref="A8:A9"/>
    <mergeCell ref="L8:L9"/>
    <mergeCell ref="N8:O9"/>
    <mergeCell ref="N10:O10"/>
    <mergeCell ref="N11:O11"/>
    <mergeCell ref="N12:O12"/>
    <mergeCell ref="N13:O13"/>
    <mergeCell ref="N14:O14"/>
    <mergeCell ref="I8:J9"/>
    <mergeCell ref="I10:J10"/>
    <mergeCell ref="I11:J11"/>
    <mergeCell ref="I12:J12"/>
    <mergeCell ref="I13:J13"/>
    <mergeCell ref="I14:J14"/>
    <mergeCell ref="B15:C15"/>
    <mergeCell ref="B16:C16"/>
    <mergeCell ref="B17:C17"/>
    <mergeCell ref="B18:C18"/>
    <mergeCell ref="B19:C19"/>
    <mergeCell ref="I120:J121"/>
    <mergeCell ref="I122:J122"/>
    <mergeCell ref="I132:J132"/>
    <mergeCell ref="I146:J146"/>
    <mergeCell ref="I109:J109"/>
    <mergeCell ref="I110:J110"/>
    <mergeCell ref="I111:J111"/>
    <mergeCell ref="I112:J112"/>
    <mergeCell ref="I105:J105"/>
    <mergeCell ref="I106:J106"/>
    <mergeCell ref="I107:J107"/>
    <mergeCell ref="I108:J108"/>
    <mergeCell ref="I101:J101"/>
    <mergeCell ref="I102:J102"/>
    <mergeCell ref="I103:J103"/>
    <mergeCell ref="I104:J104"/>
    <mergeCell ref="I97:J97"/>
    <mergeCell ref="I98:J98"/>
    <mergeCell ref="B25:C25"/>
    <mergeCell ref="E132:H132"/>
    <mergeCell ref="I113:J113"/>
    <mergeCell ref="I114:J114"/>
    <mergeCell ref="I115:J115"/>
    <mergeCell ref="I116:J116"/>
    <mergeCell ref="I117:J117"/>
    <mergeCell ref="E159:H159"/>
    <mergeCell ref="E155:H155"/>
    <mergeCell ref="E156:H156"/>
    <mergeCell ref="E151:H151"/>
    <mergeCell ref="E152:H152"/>
    <mergeCell ref="E153:H153"/>
    <mergeCell ref="E147:H147"/>
    <mergeCell ref="E148:H148"/>
    <mergeCell ref="E149:H149"/>
    <mergeCell ref="E141:H141"/>
    <mergeCell ref="E133:H133"/>
    <mergeCell ref="I130:J130"/>
    <mergeCell ref="I133:J133"/>
    <mergeCell ref="I134:J134"/>
    <mergeCell ref="I135:J135"/>
    <mergeCell ref="I136:J136"/>
    <mergeCell ref="I137:J137"/>
    <mergeCell ref="I157:J157"/>
    <mergeCell ref="I99:J99"/>
    <mergeCell ref="I100:J100"/>
    <mergeCell ref="I95:J95"/>
    <mergeCell ref="I96:J96"/>
    <mergeCell ref="I91:J91"/>
    <mergeCell ref="I93:J93"/>
    <mergeCell ref="I94:J94"/>
    <mergeCell ref="I87:J87"/>
    <mergeCell ref="I88:J88"/>
    <mergeCell ref="I89:J89"/>
    <mergeCell ref="I90:J90"/>
    <mergeCell ref="I92:J92"/>
    <mergeCell ref="I86:J86"/>
    <mergeCell ref="I71:J71"/>
    <mergeCell ref="I72:J72"/>
    <mergeCell ref="I73:J73"/>
    <mergeCell ref="I81:J81"/>
    <mergeCell ref="I82:J82"/>
    <mergeCell ref="I83:J83"/>
    <mergeCell ref="I84:J84"/>
    <mergeCell ref="I85:J85"/>
    <mergeCell ref="I78:J78"/>
    <mergeCell ref="I79:J79"/>
    <mergeCell ref="I80:J80"/>
    <mergeCell ref="I68:J68"/>
    <mergeCell ref="I76:J76"/>
    <mergeCell ref="I77:J77"/>
    <mergeCell ref="I63:J63"/>
    <mergeCell ref="I64:J64"/>
    <mergeCell ref="I59:J59"/>
    <mergeCell ref="I60:J60"/>
    <mergeCell ref="I61:J61"/>
    <mergeCell ref="I75:J75"/>
    <mergeCell ref="I62:J62"/>
    <mergeCell ref="I69:J69"/>
    <mergeCell ref="I70:J70"/>
    <mergeCell ref="I74:J74"/>
    <mergeCell ref="I56:J56"/>
    <mergeCell ref="I57:J57"/>
    <mergeCell ref="I58:J58"/>
    <mergeCell ref="I53:J53"/>
    <mergeCell ref="I54:J54"/>
    <mergeCell ref="I55:J55"/>
    <mergeCell ref="I65:J65"/>
    <mergeCell ref="I66:J66"/>
    <mergeCell ref="I67:J67"/>
    <mergeCell ref="I43:J43"/>
    <mergeCell ref="I44:J44"/>
    <mergeCell ref="I52:J52"/>
    <mergeCell ref="I39:J39"/>
    <mergeCell ref="I40:J40"/>
    <mergeCell ref="I41:J41"/>
    <mergeCell ref="I42:J42"/>
    <mergeCell ref="I48:J48"/>
    <mergeCell ref="I49:J49"/>
    <mergeCell ref="I50:J50"/>
    <mergeCell ref="I51:J51"/>
    <mergeCell ref="I45:J45"/>
    <mergeCell ref="I46:J46"/>
    <mergeCell ref="I47:J47"/>
    <mergeCell ref="I17:J17"/>
    <mergeCell ref="E187:H187"/>
    <mergeCell ref="E188:H188"/>
    <mergeCell ref="E189:H189"/>
    <mergeCell ref="E190:H190"/>
    <mergeCell ref="E191:H191"/>
    <mergeCell ref="E240:H240"/>
    <mergeCell ref="E233:H233"/>
    <mergeCell ref="E237:H237"/>
    <mergeCell ref="E224:H224"/>
    <mergeCell ref="E229:H229"/>
    <mergeCell ref="E217:H217"/>
    <mergeCell ref="E221:H221"/>
    <mergeCell ref="E222:H222"/>
    <mergeCell ref="E223:H223"/>
    <mergeCell ref="E218:H218"/>
    <mergeCell ref="E219:H219"/>
    <mergeCell ref="E215:H215"/>
    <mergeCell ref="E216:H216"/>
    <mergeCell ref="E220:H220"/>
    <mergeCell ref="E202:H202"/>
    <mergeCell ref="E214:H214"/>
    <mergeCell ref="I34:J34"/>
    <mergeCell ref="I36:J36"/>
    <mergeCell ref="E196:H196"/>
    <mergeCell ref="E203:H203"/>
    <mergeCell ref="E204:H204"/>
    <mergeCell ref="E186:H186"/>
    <mergeCell ref="V3:Y3"/>
    <mergeCell ref="AA3:AE3"/>
    <mergeCell ref="C3:F3"/>
    <mergeCell ref="V2:Y2"/>
    <mergeCell ref="AA2:AE2"/>
    <mergeCell ref="O2:P2"/>
    <mergeCell ref="C2:F2"/>
    <mergeCell ref="V5:Y5"/>
    <mergeCell ref="AA5:AE5"/>
    <mergeCell ref="O5:P5"/>
    <mergeCell ref="C5:F5"/>
    <mergeCell ref="V4:Y4"/>
    <mergeCell ref="AA4:AE4"/>
    <mergeCell ref="C4:F4"/>
    <mergeCell ref="M8:M9"/>
    <mergeCell ref="P8:P9"/>
    <mergeCell ref="E8:F8"/>
    <mergeCell ref="G8:H8"/>
    <mergeCell ref="I15:J15"/>
    <mergeCell ref="I16:J16"/>
    <mergeCell ref="I19:J19"/>
    <mergeCell ref="I20:J20"/>
    <mergeCell ref="I21:J21"/>
    <mergeCell ref="N31:O31"/>
    <mergeCell ref="N32:O32"/>
    <mergeCell ref="N34:O34"/>
    <mergeCell ref="N36:O36"/>
    <mergeCell ref="N35:O35"/>
    <mergeCell ref="N37:O37"/>
    <mergeCell ref="I35:J35"/>
    <mergeCell ref="N15:O15"/>
    <mergeCell ref="E184:H184"/>
    <mergeCell ref="E185:H185"/>
    <mergeCell ref="I22:J22"/>
    <mergeCell ref="I18:J18"/>
    <mergeCell ref="I23:J23"/>
    <mergeCell ref="I24:J24"/>
    <mergeCell ref="I25:J25"/>
    <mergeCell ref="I26:J26"/>
    <mergeCell ref="I27:J27"/>
    <mergeCell ref="I37:J37"/>
    <mergeCell ref="I28:J28"/>
    <mergeCell ref="I29:J29"/>
    <mergeCell ref="I30:J30"/>
    <mergeCell ref="I31:J31"/>
    <mergeCell ref="I32:J32"/>
    <mergeCell ref="I38:J38"/>
    <mergeCell ref="I33:J33"/>
    <mergeCell ref="N39:O39"/>
    <mergeCell ref="N40:O40"/>
    <mergeCell ref="N41:O41"/>
    <mergeCell ref="N42:O42"/>
    <mergeCell ref="N43:O43"/>
    <mergeCell ref="N44:O44"/>
    <mergeCell ref="N45:O45"/>
    <mergeCell ref="N16:O16"/>
    <mergeCell ref="N17:O17"/>
    <mergeCell ref="N18:O18"/>
    <mergeCell ref="N19:O19"/>
    <mergeCell ref="N20:O20"/>
    <mergeCell ref="N21:O21"/>
    <mergeCell ref="N22:O22"/>
    <mergeCell ref="N23:O23"/>
    <mergeCell ref="N25:O25"/>
    <mergeCell ref="N38:O38"/>
    <mergeCell ref="N33:O33"/>
    <mergeCell ref="N24:O24"/>
    <mergeCell ref="N26:O26"/>
    <mergeCell ref="N27:O27"/>
    <mergeCell ref="N28:O28"/>
    <mergeCell ref="N29:O29"/>
    <mergeCell ref="N30:O30"/>
    <mergeCell ref="N53:O53"/>
    <mergeCell ref="N54:O54"/>
    <mergeCell ref="N55:O55"/>
    <mergeCell ref="N56:O56"/>
    <mergeCell ref="N58:O58"/>
    <mergeCell ref="N59:O59"/>
    <mergeCell ref="N60:O60"/>
    <mergeCell ref="N57:O57"/>
    <mergeCell ref="N46:O46"/>
    <mergeCell ref="N47:O47"/>
    <mergeCell ref="N48:O48"/>
    <mergeCell ref="N49:O49"/>
    <mergeCell ref="N50:O50"/>
    <mergeCell ref="N52:O52"/>
    <mergeCell ref="N51:O51"/>
    <mergeCell ref="N68:O68"/>
    <mergeCell ref="N69:O69"/>
    <mergeCell ref="N70:O70"/>
    <mergeCell ref="N71:O71"/>
    <mergeCell ref="N73:O73"/>
    <mergeCell ref="N74:O74"/>
    <mergeCell ref="N75:O75"/>
    <mergeCell ref="N72:O72"/>
    <mergeCell ref="N61:O61"/>
    <mergeCell ref="N62:O62"/>
    <mergeCell ref="N64:O64"/>
    <mergeCell ref="N65:O65"/>
    <mergeCell ref="N66:O66"/>
    <mergeCell ref="N67:O67"/>
    <mergeCell ref="N63:O63"/>
    <mergeCell ref="N85:O85"/>
    <mergeCell ref="N86:O86"/>
    <mergeCell ref="N87:O87"/>
    <mergeCell ref="N88:O88"/>
    <mergeCell ref="N89:O89"/>
    <mergeCell ref="N90:O90"/>
    <mergeCell ref="N91:O91"/>
    <mergeCell ref="N76:O76"/>
    <mergeCell ref="N77:O77"/>
    <mergeCell ref="N79:O79"/>
    <mergeCell ref="N80:O80"/>
    <mergeCell ref="N81:O81"/>
    <mergeCell ref="N82:O82"/>
    <mergeCell ref="N83:O83"/>
    <mergeCell ref="N84:O84"/>
    <mergeCell ref="N78:O78"/>
    <mergeCell ref="N103:O103"/>
    <mergeCell ref="N104:O104"/>
    <mergeCell ref="N102:O102"/>
    <mergeCell ref="N105:O105"/>
    <mergeCell ref="N106:O106"/>
    <mergeCell ref="N107:O107"/>
    <mergeCell ref="N108:O108"/>
    <mergeCell ref="N109:O109"/>
    <mergeCell ref="N93:O93"/>
    <mergeCell ref="N95:O95"/>
    <mergeCell ref="N94:O94"/>
    <mergeCell ref="N96:O96"/>
    <mergeCell ref="N97:O97"/>
    <mergeCell ref="N98:O98"/>
    <mergeCell ref="N99:O99"/>
    <mergeCell ref="N100:O100"/>
    <mergeCell ref="N101:O101"/>
    <mergeCell ref="N110:O110"/>
    <mergeCell ref="N115:O115"/>
    <mergeCell ref="N116:O116"/>
    <mergeCell ref="E131:H131"/>
    <mergeCell ref="I131:J131"/>
    <mergeCell ref="E123:H123"/>
    <mergeCell ref="E124:H124"/>
    <mergeCell ref="E125:H125"/>
    <mergeCell ref="E126:H126"/>
    <mergeCell ref="E127:H127"/>
    <mergeCell ref="E128:H128"/>
    <mergeCell ref="E129:H129"/>
    <mergeCell ref="E130:H130"/>
    <mergeCell ref="I123:J123"/>
    <mergeCell ref="I124:J124"/>
    <mergeCell ref="I125:J125"/>
    <mergeCell ref="I126:J126"/>
    <mergeCell ref="I127:J127"/>
    <mergeCell ref="I128:J128"/>
    <mergeCell ref="I129:J129"/>
    <mergeCell ref="E122:H122"/>
    <mergeCell ref="N117:O117"/>
    <mergeCell ref="N132:O132"/>
    <mergeCell ref="N133:O133"/>
    <mergeCell ref="N134:O134"/>
    <mergeCell ref="N135:O135"/>
    <mergeCell ref="N136:O136"/>
    <mergeCell ref="N111:O111"/>
    <mergeCell ref="N112:O112"/>
    <mergeCell ref="N113:O113"/>
    <mergeCell ref="N114:O114"/>
    <mergeCell ref="E134:H134"/>
    <mergeCell ref="E135:H135"/>
    <mergeCell ref="E136:H136"/>
    <mergeCell ref="E137:H137"/>
    <mergeCell ref="E138:H138"/>
    <mergeCell ref="E146:H146"/>
    <mergeCell ref="E142:H142"/>
    <mergeCell ref="E143:H143"/>
    <mergeCell ref="E144:H144"/>
    <mergeCell ref="E145:H145"/>
    <mergeCell ref="E139:H139"/>
    <mergeCell ref="E140:H140"/>
    <mergeCell ref="N130:O130"/>
    <mergeCell ref="N131:O131"/>
    <mergeCell ref="I189:J189"/>
    <mergeCell ref="I201:J201"/>
    <mergeCell ref="I221:J221"/>
    <mergeCell ref="I202:J202"/>
    <mergeCell ref="I214:J214"/>
    <mergeCell ref="I203:J203"/>
    <mergeCell ref="I204:J204"/>
    <mergeCell ref="I217:J217"/>
    <mergeCell ref="I220:J220"/>
    <mergeCell ref="I219:J219"/>
    <mergeCell ref="I215:J215"/>
    <mergeCell ref="I216:J216"/>
    <mergeCell ref="I218:J218"/>
    <mergeCell ref="I138:J138"/>
    <mergeCell ref="I139:J139"/>
    <mergeCell ref="I140:J140"/>
    <mergeCell ref="I141:J141"/>
    <mergeCell ref="I155:J155"/>
    <mergeCell ref="I185:J185"/>
    <mergeCell ref="I186:J186"/>
    <mergeCell ref="I187:J187"/>
    <mergeCell ref="I188:J188"/>
    <mergeCell ref="N3:P3"/>
    <mergeCell ref="N4:P4"/>
    <mergeCell ref="N92:O92"/>
    <mergeCell ref="I156:J156"/>
    <mergeCell ref="I151:J151"/>
    <mergeCell ref="I152:J152"/>
    <mergeCell ref="I153:J153"/>
    <mergeCell ref="I147:J147"/>
    <mergeCell ref="I148:J148"/>
    <mergeCell ref="I149:J149"/>
    <mergeCell ref="I142:J142"/>
    <mergeCell ref="I143:J143"/>
    <mergeCell ref="I144:J144"/>
    <mergeCell ref="I145:J145"/>
    <mergeCell ref="I150:J150"/>
    <mergeCell ref="I154:J154"/>
    <mergeCell ref="N122:O122"/>
    <mergeCell ref="N123:O123"/>
    <mergeCell ref="N124:O124"/>
    <mergeCell ref="N125:O125"/>
    <mergeCell ref="N126:O126"/>
    <mergeCell ref="N127:O127"/>
    <mergeCell ref="N128:O128"/>
    <mergeCell ref="N129:O129"/>
  </mergeCells>
  <phoneticPr fontId="13" type="noConversion"/>
  <hyperlinks>
    <hyperlink ref="C138" r:id="rId1" tooltip="Новые Дольцы" display="https://wiki2.org/ru/%D0%9D%D0%BE%D0%B2%D1%8B%D0%B5_%D0%94%D0%BE%D0%BB%D1%8C%D1%86%D1%8B"/>
    <hyperlink ref="C171" r:id="rId2" tooltip="Мишенское (Белёвский район)" display="https://wiki2.org/ru/%D0%9C%D0%B8%D1%88%D0%B5%D0%BD%D1%81%D0%BA%D0%BE%D0%B5_(%D0%91%D0%B5%D0%BB%D1%91%D0%B2%D1%81%D0%BA%D0%B8%D0%B9_%D1%80%D0%B0%D0%B9%D0%BE%D0%BD)"/>
    <hyperlink ref="C122" r:id="rId3" tooltip="Жуково (Белёвский район)" display="https://wiki2.org/ru/%D0%96%D1%83%D0%BA%D0%BE%D0%B2%D0%BE_(%D0%91%D0%B5%D0%BB%D1%91%D0%B2%D1%81%D0%BA%D0%B8%D0%B9_%D1%80%D0%B0%D0%B9%D0%BE%D0%BD)"/>
  </hyperlinks>
  <pageMargins left="0" right="0" top="0" bottom="0" header="0" footer="0"/>
  <pageSetup paperSize="9" scale="80" fitToWidth="0" orientation="landscape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artem</dc:creator>
  <cp:lastModifiedBy>SOFIA</cp:lastModifiedBy>
  <cp:lastPrinted>2024-01-31T09:14:53Z</cp:lastPrinted>
  <dcterms:created xsi:type="dcterms:W3CDTF">2019-06-13T08:24:18Z</dcterms:created>
  <dcterms:modified xsi:type="dcterms:W3CDTF">2024-01-31T09:16:10Z</dcterms:modified>
</cp:coreProperties>
</file>